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Sheet1!$A$2:$XEZ$146</definedName>
  </definedNames>
  <calcPr calcId="144525"/>
</workbook>
</file>

<file path=xl/calcChain.xml><?xml version="1.0" encoding="utf-8"?>
<calcChain xmlns="http://schemas.openxmlformats.org/spreadsheetml/2006/main">
  <c r="G146" i="1" l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<sst xmlns="http://schemas.openxmlformats.org/spreadsheetml/2006/main" count="780" uniqueCount="349">
  <si>
    <t>准考证号</t>
  </si>
  <si>
    <t>姓名</t>
  </si>
  <si>
    <t>报考部门</t>
  </si>
  <si>
    <t>报考岗位</t>
  </si>
  <si>
    <t>行测</t>
  </si>
  <si>
    <t>综合应用</t>
  </si>
  <si>
    <t>笔试分</t>
  </si>
  <si>
    <t>面试成绩</t>
    <phoneticPr fontId="1" type="noConversion"/>
  </si>
  <si>
    <t>综合成绩</t>
    <phoneticPr fontId="1" type="noConversion"/>
  </si>
  <si>
    <t>本职位排名</t>
  </si>
  <si>
    <t>是否入围体检</t>
    <phoneticPr fontId="1" type="noConversion"/>
  </si>
  <si>
    <t>010070101215</t>
  </si>
  <si>
    <t>天台县爱国卫生和健康发展中心</t>
  </si>
  <si>
    <t>人力资源管理</t>
  </si>
  <si>
    <t>1</t>
    <phoneticPr fontId="1" type="noConversion"/>
  </si>
  <si>
    <t>入围体检</t>
  </si>
  <si>
    <t>010070100106</t>
  </si>
  <si>
    <t>2</t>
    <phoneticPr fontId="1" type="noConversion"/>
  </si>
  <si>
    <t>010070103529</t>
  </si>
  <si>
    <t>3</t>
    <phoneticPr fontId="1" type="noConversion"/>
  </si>
  <si>
    <t>010070100908</t>
  </si>
  <si>
    <t>综合文字</t>
  </si>
  <si>
    <t>010070103613</t>
  </si>
  <si>
    <t>010070100817</t>
  </si>
  <si>
    <t>010070206725</t>
  </si>
  <si>
    <t>天台县白鹤镇经济建设服务中心</t>
  </si>
  <si>
    <t>环保员</t>
  </si>
  <si>
    <t>010070207823</t>
  </si>
  <si>
    <t>010070207918</t>
  </si>
  <si>
    <t>010070207217</t>
  </si>
  <si>
    <t>天台县白鹤镇农业综合服务中心</t>
  </si>
  <si>
    <t>林技员</t>
  </si>
  <si>
    <t>010070208717</t>
  </si>
  <si>
    <t>010070209030</t>
  </si>
  <si>
    <t>010070207822</t>
  </si>
  <si>
    <t>天台县白鹤镇社会事业服务中心</t>
  </si>
  <si>
    <t>计生员</t>
  </si>
  <si>
    <t>010070208326</t>
  </si>
  <si>
    <t>010070205328</t>
  </si>
  <si>
    <t>010070208814</t>
  </si>
  <si>
    <t>天台县赤城街道社会事业服务中心</t>
  </si>
  <si>
    <t>军服员</t>
  </si>
  <si>
    <t>010070205429</t>
  </si>
  <si>
    <t>010070206414</t>
  </si>
  <si>
    <t>010070206129</t>
  </si>
  <si>
    <t>其他管理</t>
  </si>
  <si>
    <t>010070205719</t>
  </si>
  <si>
    <t>010070207010</t>
  </si>
  <si>
    <t>010070207909</t>
  </si>
  <si>
    <t>天台县福溪街道经济建设服务中心</t>
  </si>
  <si>
    <t>010070205517</t>
  </si>
  <si>
    <t>010070206706</t>
  </si>
  <si>
    <t>010070103403</t>
  </si>
  <si>
    <t>天台县妇幼保健计划生育服务中心</t>
  </si>
  <si>
    <t>财务管理</t>
  </si>
  <si>
    <t>010070104128</t>
  </si>
  <si>
    <t>010070102226</t>
  </si>
  <si>
    <t>010070208809</t>
  </si>
  <si>
    <t>天台县洪畴镇经济建设服务中心</t>
  </si>
  <si>
    <t>统计员</t>
  </si>
  <si>
    <t>010070205410</t>
  </si>
  <si>
    <t>010070206128</t>
  </si>
  <si>
    <t>010070207323</t>
  </si>
  <si>
    <t>天台县洪畴镇农业综合服务中心</t>
  </si>
  <si>
    <t>农机员</t>
  </si>
  <si>
    <t>010070206327</t>
  </si>
  <si>
    <t>010070206710</t>
  </si>
  <si>
    <t>010070208002</t>
  </si>
  <si>
    <t>天台县洪畴镇社会事业服务中心</t>
  </si>
  <si>
    <t>社救农医保员</t>
  </si>
  <si>
    <t>010070208312</t>
  </si>
  <si>
    <t>010070206025</t>
  </si>
  <si>
    <t>010070104530</t>
  </si>
  <si>
    <t>天台县疾病预防控制中心</t>
  </si>
  <si>
    <t>新闻宣传</t>
  </si>
  <si>
    <t>010070103604</t>
  </si>
  <si>
    <t>010070103718</t>
  </si>
  <si>
    <t>010070207902</t>
  </si>
  <si>
    <t>天台县街头镇农业综合服务中心</t>
  </si>
  <si>
    <t>010070206023</t>
  </si>
  <si>
    <t>010070208301</t>
  </si>
  <si>
    <t>010070208609</t>
  </si>
  <si>
    <t>010070206506</t>
  </si>
  <si>
    <t>010070206518</t>
  </si>
  <si>
    <t>水利员</t>
  </si>
  <si>
    <t>010070207115</t>
  </si>
  <si>
    <t>010070209203</t>
  </si>
  <si>
    <t>010070207817</t>
  </si>
  <si>
    <t>天台县雷峰乡经济建设服务中心</t>
  </si>
  <si>
    <t>企服员</t>
  </si>
  <si>
    <t>010070205321</t>
  </si>
  <si>
    <t>010070208409</t>
  </si>
  <si>
    <t>010070208624</t>
  </si>
  <si>
    <t>天台县雷峰乡农业综合服务中心</t>
  </si>
  <si>
    <t>010070205929</t>
  </si>
  <si>
    <t>010070205402</t>
  </si>
  <si>
    <t>010070205721</t>
  </si>
  <si>
    <t>天台县雷峰乡社会事业服务中心</t>
  </si>
  <si>
    <t>010070205915</t>
  </si>
  <si>
    <t>010070206915</t>
  </si>
  <si>
    <t>010070207508</t>
  </si>
  <si>
    <t>4</t>
  </si>
  <si>
    <t>010070206621</t>
  </si>
  <si>
    <t>天台县龙溪乡经济建设服务中心</t>
  </si>
  <si>
    <t>财政员</t>
  </si>
  <si>
    <t>010070206402</t>
  </si>
  <si>
    <t>010070205905</t>
  </si>
  <si>
    <t>010070208518</t>
  </si>
  <si>
    <t>天台县龙溪乡社会事业服务中心</t>
  </si>
  <si>
    <t>010070206304</t>
  </si>
  <si>
    <t>010070208316</t>
  </si>
  <si>
    <t>010070206501</t>
  </si>
  <si>
    <t>天台县平桥镇经济建设服务中心</t>
  </si>
  <si>
    <t>安监员</t>
  </si>
  <si>
    <t>010070205309</t>
  </si>
  <si>
    <t>010070206911</t>
  </si>
  <si>
    <t>010070207816</t>
  </si>
  <si>
    <t>天台县平桥镇社会事业服务中心</t>
  </si>
  <si>
    <t>文化员</t>
  </si>
  <si>
    <t>010070207007</t>
  </si>
  <si>
    <t>010070209226</t>
  </si>
  <si>
    <t>010070207510</t>
  </si>
  <si>
    <t>010070208910</t>
  </si>
  <si>
    <t>5</t>
  </si>
  <si>
    <t>010070208528</t>
  </si>
  <si>
    <t>6</t>
  </si>
  <si>
    <t>010070101903</t>
  </si>
  <si>
    <t>天台县人民医院</t>
  </si>
  <si>
    <t>010070105109</t>
  </si>
  <si>
    <t>010070104828</t>
  </si>
  <si>
    <t>010070101029</t>
  </si>
  <si>
    <t>信息管理</t>
  </si>
  <si>
    <t>010070102117</t>
  </si>
  <si>
    <t>010070103310</t>
  </si>
  <si>
    <t>010070102109</t>
  </si>
  <si>
    <t>010070104821</t>
  </si>
  <si>
    <t>010070101410</t>
  </si>
  <si>
    <t>010070104718</t>
  </si>
  <si>
    <t>医学工程科技术员</t>
  </si>
  <si>
    <t>010070102506</t>
  </si>
  <si>
    <t>010070103912</t>
  </si>
  <si>
    <t>010070101111</t>
  </si>
  <si>
    <t>综合管理</t>
  </si>
  <si>
    <t>010070101716</t>
  </si>
  <si>
    <t>010070103630</t>
  </si>
  <si>
    <t>010070103407</t>
  </si>
  <si>
    <t>总务科技术员</t>
  </si>
  <si>
    <t>010070103110</t>
  </si>
  <si>
    <t>010070100926</t>
  </si>
  <si>
    <t>010070100316</t>
  </si>
  <si>
    <t>天台县人民医院医共体分院</t>
  </si>
  <si>
    <t>010070103614</t>
  </si>
  <si>
    <t>010070100602</t>
  </si>
  <si>
    <t>010070102815</t>
  </si>
  <si>
    <t>010070104428</t>
  </si>
  <si>
    <t>010070102028</t>
  </si>
  <si>
    <t>010070208520</t>
  </si>
  <si>
    <t>天台县三合镇经济建设服务中心</t>
  </si>
  <si>
    <t>010070209122</t>
  </si>
  <si>
    <t>010070208708</t>
  </si>
  <si>
    <t>010070209111</t>
  </si>
  <si>
    <t>天台县三合镇农业综合服务中心</t>
  </si>
  <si>
    <t>010070205603</t>
  </si>
  <si>
    <t>010070208308</t>
  </si>
  <si>
    <t>010070206030</t>
  </si>
  <si>
    <t>天台县三合镇社会事业服务中心</t>
  </si>
  <si>
    <t>010070207320</t>
  </si>
  <si>
    <t>010070206629</t>
  </si>
  <si>
    <t>010070205730</t>
  </si>
  <si>
    <t>天台县三州乡社会事业服务中心</t>
  </si>
  <si>
    <t>010070206602</t>
  </si>
  <si>
    <t>010070207415</t>
  </si>
  <si>
    <t>010070208718</t>
  </si>
  <si>
    <t>天台县坦头镇经济建设服务中心</t>
  </si>
  <si>
    <t>010070206827</t>
  </si>
  <si>
    <t>010070205618</t>
  </si>
  <si>
    <t>010070208127</t>
  </si>
  <si>
    <t>010070206229</t>
  </si>
  <si>
    <t>010070208913</t>
  </si>
  <si>
    <t>010070208821</t>
  </si>
  <si>
    <t>010070208423</t>
  </si>
  <si>
    <t>010070208216</t>
  </si>
  <si>
    <t>010070207304</t>
  </si>
  <si>
    <t>天台县泳溪乡经济建设服务中心</t>
  </si>
  <si>
    <t>010070207219</t>
  </si>
  <si>
    <t>010070205904</t>
  </si>
  <si>
    <t>010070208315</t>
  </si>
  <si>
    <t>天台县泳溪乡农业综合服务中心</t>
  </si>
  <si>
    <t>010070209005</t>
  </si>
  <si>
    <t>010070208114</t>
  </si>
  <si>
    <t>010070208416</t>
  </si>
  <si>
    <t>天台县泳溪乡社会事业服务中心</t>
  </si>
  <si>
    <t>010070208616</t>
  </si>
  <si>
    <t>010070206823</t>
  </si>
  <si>
    <t>010070103226</t>
  </si>
  <si>
    <t>天台县中医院</t>
  </si>
  <si>
    <t>绩效办财务</t>
  </si>
  <si>
    <t>010070102802</t>
  </si>
  <si>
    <t>010070102414</t>
  </si>
  <si>
    <t>010070101419</t>
  </si>
  <si>
    <t>人事管理</t>
  </si>
  <si>
    <t>010070102116</t>
  </si>
  <si>
    <t>010070100925</t>
  </si>
  <si>
    <t>010070102214</t>
  </si>
  <si>
    <t>设备科技术员</t>
  </si>
  <si>
    <t>010070103615</t>
  </si>
  <si>
    <t>010070103801</t>
  </si>
  <si>
    <t>010070102706</t>
  </si>
  <si>
    <t>文秘</t>
  </si>
  <si>
    <t>010070101209</t>
  </si>
  <si>
    <t>010070100327</t>
  </si>
  <si>
    <t>010070100907</t>
  </si>
  <si>
    <t>总务科技术员(34)</t>
  </si>
  <si>
    <t>010070102525</t>
  </si>
  <si>
    <t>010070103821</t>
  </si>
  <si>
    <t>010070100523</t>
  </si>
  <si>
    <t>总务科技术员(35)</t>
  </si>
  <si>
    <t>010070102404</t>
  </si>
  <si>
    <t>010070102310</t>
  </si>
  <si>
    <t>2021年5月23日天台县事业单位公开招聘工作人员综合成绩及入围体检名单公示（二）</t>
    <phoneticPr fontId="1" type="noConversion"/>
  </si>
  <si>
    <t>周*雅</t>
  </si>
  <si>
    <t>周*玮</t>
  </si>
  <si>
    <t>徐*静</t>
  </si>
  <si>
    <t>庞*怡</t>
  </si>
  <si>
    <t>周*</t>
  </si>
  <si>
    <t>谷*静</t>
  </si>
  <si>
    <t>潘*</t>
  </si>
  <si>
    <t>陈*鹏</t>
  </si>
  <si>
    <t>庞*晶</t>
  </si>
  <si>
    <t>陈*</t>
  </si>
  <si>
    <t>许*丽</t>
  </si>
  <si>
    <t>尤*娟</t>
  </si>
  <si>
    <t>王*娴</t>
  </si>
  <si>
    <t>陈*健</t>
  </si>
  <si>
    <t>周*钦</t>
  </si>
  <si>
    <t>徐*</t>
  </si>
  <si>
    <t>潘*晓</t>
  </si>
  <si>
    <t>许*</t>
  </si>
  <si>
    <t>王*</t>
  </si>
  <si>
    <t>龚*敏</t>
  </si>
  <si>
    <t>徐*之</t>
  </si>
  <si>
    <t>王*莹</t>
  </si>
  <si>
    <t>严*祥</t>
  </si>
  <si>
    <t>王*影</t>
  </si>
  <si>
    <t>项*悦</t>
  </si>
  <si>
    <t>孙*燕</t>
  </si>
  <si>
    <t>邬*霞</t>
  </si>
  <si>
    <t>叶*康</t>
  </si>
  <si>
    <t>汤*涛</t>
  </si>
  <si>
    <t>陈*旋</t>
  </si>
  <si>
    <t>周*毅</t>
  </si>
  <si>
    <t>朱*华</t>
  </si>
  <si>
    <t>戴*敏</t>
  </si>
  <si>
    <t>陈*栋</t>
  </si>
  <si>
    <t>吴*婧</t>
  </si>
  <si>
    <t>林*豪</t>
  </si>
  <si>
    <t>梁*</t>
  </si>
  <si>
    <t>吕*潇</t>
  </si>
  <si>
    <t>胡*萍</t>
  </si>
  <si>
    <t>蒋*锴</t>
  </si>
  <si>
    <t>蒋*</t>
  </si>
  <si>
    <t>范*心</t>
  </si>
  <si>
    <t>王*汉</t>
  </si>
  <si>
    <t>冯*荻</t>
  </si>
  <si>
    <t>施*良</t>
  </si>
  <si>
    <t>陈*敏</t>
  </si>
  <si>
    <t>韩*</t>
  </si>
  <si>
    <t>陈*峰</t>
  </si>
  <si>
    <t>汤*琼</t>
  </si>
  <si>
    <t>陆*芳</t>
  </si>
  <si>
    <t>王*钧</t>
  </si>
  <si>
    <t>王*琳</t>
  </si>
  <si>
    <t>杨*辉</t>
  </si>
  <si>
    <t>陈*夫</t>
  </si>
  <si>
    <t>梅*欢</t>
  </si>
  <si>
    <t>陈*熙</t>
  </si>
  <si>
    <t>郑*雨</t>
  </si>
  <si>
    <t>洪*健</t>
  </si>
  <si>
    <t>张*</t>
  </si>
  <si>
    <t>崔*雪</t>
  </si>
  <si>
    <t>徐*霞</t>
  </si>
  <si>
    <t>曹*哲</t>
  </si>
  <si>
    <t>施*</t>
  </si>
  <si>
    <t>庞*子</t>
  </si>
  <si>
    <t>王*凯</t>
  </si>
  <si>
    <t>林*钧</t>
  </si>
  <si>
    <t>黄*民</t>
  </si>
  <si>
    <t>王*敏</t>
  </si>
  <si>
    <t>项*怡</t>
  </si>
  <si>
    <t>潘*叶</t>
  </si>
  <si>
    <t>袁*铭</t>
  </si>
  <si>
    <t>俞*群</t>
  </si>
  <si>
    <t>陈*恒</t>
  </si>
  <si>
    <t>范*剑</t>
  </si>
  <si>
    <t>蔡*阳</t>
  </si>
  <si>
    <t>何*栋</t>
  </si>
  <si>
    <t>李*</t>
  </si>
  <si>
    <t>胡*丰</t>
  </si>
  <si>
    <t>许*皓</t>
  </si>
  <si>
    <t>魏*量</t>
  </si>
  <si>
    <t>戴*伶</t>
  </si>
  <si>
    <t>陈*伊</t>
  </si>
  <si>
    <t>虞*静</t>
  </si>
  <si>
    <t>黄*楠</t>
  </si>
  <si>
    <t>徐*寒</t>
  </si>
  <si>
    <t>林*懋</t>
  </si>
  <si>
    <t>陈*银子</t>
  </si>
  <si>
    <t>洪*光</t>
  </si>
  <si>
    <t>王*霞</t>
  </si>
  <si>
    <t>袁*慧</t>
  </si>
  <si>
    <t>潘*操</t>
  </si>
  <si>
    <t>张*佳</t>
  </si>
  <si>
    <t>张*铃</t>
  </si>
  <si>
    <t>戴*凡</t>
  </si>
  <si>
    <t>陈*婷</t>
  </si>
  <si>
    <t>张*枫</t>
  </si>
  <si>
    <t>卢*锋</t>
  </si>
  <si>
    <t>鲍*斌</t>
  </si>
  <si>
    <t>范*慧</t>
  </si>
  <si>
    <t>金*楠</t>
  </si>
  <si>
    <t>宇*</t>
  </si>
  <si>
    <t>徐*萌</t>
  </si>
  <si>
    <t>何*意</t>
  </si>
  <si>
    <t>王*吟</t>
  </si>
  <si>
    <t>许*霞</t>
  </si>
  <si>
    <t>叶*刚</t>
  </si>
  <si>
    <t>朱*强</t>
  </si>
  <si>
    <t>林*</t>
  </si>
  <si>
    <t>谢*丽</t>
  </si>
  <si>
    <t>汤*挺</t>
  </si>
  <si>
    <t>孙*娜</t>
  </si>
  <si>
    <t>齐*</t>
  </si>
  <si>
    <t>陈*杰</t>
  </si>
  <si>
    <t>吕*鑫</t>
  </si>
  <si>
    <t>杨*</t>
  </si>
  <si>
    <t>何*静</t>
  </si>
  <si>
    <t>范*娜</t>
  </si>
  <si>
    <t>徐*妮</t>
  </si>
  <si>
    <t>范*涛</t>
  </si>
  <si>
    <t>娄*衡</t>
  </si>
  <si>
    <t>洪*怡</t>
  </si>
  <si>
    <t>林*虹</t>
  </si>
  <si>
    <t>许*英</t>
  </si>
  <si>
    <t>许*挺</t>
  </si>
  <si>
    <t>应*鑫</t>
  </si>
  <si>
    <t>孙*宁</t>
  </si>
  <si>
    <t>郭*伟</t>
  </si>
  <si>
    <t>杨*晖</t>
  </si>
  <si>
    <t>常*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</si>
</sst>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_);[Red]\(0\)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4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46"/>
  <sheetViews>
    <sheetView tabSelected="1" workbookViewId="0">
      <selection sqref="A1:K1"/>
    </sheetView>
  </sheetViews>
  <sheetFormatPr defaultColWidth="13.5" defaultRowHeight="13.5" x14ac:dyDescent="0.15"/>
  <cols>
    <col min="1" max="1" width="13.5" style="14"/>
    <col min="2" max="2" width="13.5" style="20"/>
    <col min="3" max="3" width="27.875" style="14" customWidth="1"/>
    <col min="4" max="4" width="21.25" style="14" customWidth="1"/>
    <col min="5" max="7" width="13.5" style="14"/>
    <col min="8" max="9" width="13.5" style="16"/>
    <col min="10" max="11" width="13.5" style="14"/>
    <col min="12" max="13" width="13.5" style="15"/>
    <col min="14" max="16372" width="13.5" style="14"/>
    <col min="16373" max="16384" width="13.5" style="17"/>
  </cols>
  <sheetData>
    <row r="1" spans="1:13" ht="47.25" customHeight="1" x14ac:dyDescent="0.15">
      <c r="A1" s="18" t="s">
        <v>219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3" s="8" customFormat="1" ht="20.100000000000001" customHeight="1" x14ac:dyDescent="0.15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5" t="s">
        <v>7</v>
      </c>
      <c r="I2" s="5" t="s">
        <v>8</v>
      </c>
      <c r="J2" s="6" t="s">
        <v>9</v>
      </c>
      <c r="K2" s="6" t="s">
        <v>10</v>
      </c>
      <c r="L2" s="7"/>
      <c r="M2" s="7"/>
    </row>
    <row r="3" spans="1:13" s="8" customFormat="1" ht="20.100000000000001" customHeight="1" x14ac:dyDescent="0.15">
      <c r="A3" s="9" t="s">
        <v>11</v>
      </c>
      <c r="B3" s="19" t="s">
        <v>220</v>
      </c>
      <c r="C3" s="9" t="s">
        <v>12</v>
      </c>
      <c r="D3" s="9" t="s">
        <v>13</v>
      </c>
      <c r="E3" s="13">
        <v>73.849999999999994</v>
      </c>
      <c r="F3" s="13">
        <v>66</v>
      </c>
      <c r="G3" s="9">
        <f t="shared" ref="G3:G34" si="0">E3+F3</f>
        <v>139.85</v>
      </c>
      <c r="H3" s="10">
        <v>79.42</v>
      </c>
      <c r="I3" s="10">
        <v>74.672499999999999</v>
      </c>
      <c r="J3" s="11" t="s">
        <v>14</v>
      </c>
      <c r="K3" s="11" t="s">
        <v>15</v>
      </c>
      <c r="L3" s="7"/>
      <c r="M3" s="7"/>
    </row>
    <row r="4" spans="1:13" s="8" customFormat="1" ht="20.100000000000001" customHeight="1" x14ac:dyDescent="0.15">
      <c r="A4" s="9" t="s">
        <v>16</v>
      </c>
      <c r="B4" s="19" t="s">
        <v>221</v>
      </c>
      <c r="C4" s="9" t="s">
        <v>12</v>
      </c>
      <c r="D4" s="9" t="s">
        <v>13</v>
      </c>
      <c r="E4" s="13">
        <v>64.62</v>
      </c>
      <c r="F4" s="13">
        <v>68.5</v>
      </c>
      <c r="G4" s="9">
        <f t="shared" si="0"/>
        <v>133.12</v>
      </c>
      <c r="H4" s="10">
        <v>81.760000000000005</v>
      </c>
      <c r="I4" s="10">
        <v>74.16</v>
      </c>
      <c r="J4" s="11" t="s">
        <v>17</v>
      </c>
      <c r="K4" s="11"/>
      <c r="L4" s="7"/>
      <c r="M4" s="7"/>
    </row>
    <row r="5" spans="1:13" s="8" customFormat="1" ht="20.100000000000001" customHeight="1" x14ac:dyDescent="0.15">
      <c r="A5" s="9" t="s">
        <v>18</v>
      </c>
      <c r="B5" s="19" t="s">
        <v>222</v>
      </c>
      <c r="C5" s="9" t="s">
        <v>12</v>
      </c>
      <c r="D5" s="9" t="s">
        <v>13</v>
      </c>
      <c r="E5" s="13">
        <v>69.23</v>
      </c>
      <c r="F5" s="13">
        <v>63.5</v>
      </c>
      <c r="G5" s="9">
        <f t="shared" si="0"/>
        <v>132.73000000000002</v>
      </c>
      <c r="H5" s="10">
        <v>76.56</v>
      </c>
      <c r="I5" s="10">
        <v>71.462500000000006</v>
      </c>
      <c r="J5" s="11" t="s">
        <v>19</v>
      </c>
      <c r="K5" s="11"/>
      <c r="L5" s="7"/>
      <c r="M5" s="7"/>
    </row>
    <row r="6" spans="1:13" s="8" customFormat="1" ht="20.100000000000001" customHeight="1" x14ac:dyDescent="0.15">
      <c r="A6" s="9" t="s">
        <v>20</v>
      </c>
      <c r="B6" s="19" t="s">
        <v>223</v>
      </c>
      <c r="C6" s="9" t="s">
        <v>12</v>
      </c>
      <c r="D6" s="9" t="s">
        <v>21</v>
      </c>
      <c r="E6" s="13">
        <v>70.77</v>
      </c>
      <c r="F6" s="13">
        <v>62</v>
      </c>
      <c r="G6" s="9">
        <f t="shared" si="0"/>
        <v>132.76999999999998</v>
      </c>
      <c r="H6" s="10">
        <v>82.52</v>
      </c>
      <c r="I6" s="10">
        <v>74.452499999999986</v>
      </c>
      <c r="J6" s="11" t="s">
        <v>14</v>
      </c>
      <c r="K6" s="11" t="s">
        <v>15</v>
      </c>
      <c r="L6" s="7"/>
      <c r="M6" s="7"/>
    </row>
    <row r="7" spans="1:13" s="8" customFormat="1" ht="20.100000000000001" customHeight="1" x14ac:dyDescent="0.15">
      <c r="A7" s="9" t="s">
        <v>22</v>
      </c>
      <c r="B7" s="19" t="s">
        <v>224</v>
      </c>
      <c r="C7" s="9" t="s">
        <v>12</v>
      </c>
      <c r="D7" s="9" t="s">
        <v>21</v>
      </c>
      <c r="E7" s="13">
        <v>64.62</v>
      </c>
      <c r="F7" s="13">
        <v>70.5</v>
      </c>
      <c r="G7" s="9">
        <f t="shared" si="0"/>
        <v>135.12</v>
      </c>
      <c r="H7" s="10">
        <v>81.260000000000005</v>
      </c>
      <c r="I7" s="10">
        <v>74.41</v>
      </c>
      <c r="J7" s="11" t="s">
        <v>17</v>
      </c>
      <c r="K7" s="11"/>
      <c r="L7" s="7"/>
      <c r="M7" s="7"/>
    </row>
    <row r="8" spans="1:13" s="8" customFormat="1" ht="20.100000000000001" customHeight="1" x14ac:dyDescent="0.15">
      <c r="A8" s="9" t="s">
        <v>23</v>
      </c>
      <c r="B8" s="19" t="s">
        <v>225</v>
      </c>
      <c r="C8" s="9" t="s">
        <v>12</v>
      </c>
      <c r="D8" s="9" t="s">
        <v>21</v>
      </c>
      <c r="E8" s="13">
        <v>66.150000000000006</v>
      </c>
      <c r="F8" s="13">
        <v>67.5</v>
      </c>
      <c r="G8" s="9">
        <f t="shared" si="0"/>
        <v>133.65</v>
      </c>
      <c r="H8" s="10">
        <v>77.7</v>
      </c>
      <c r="I8" s="10">
        <v>72.262500000000003</v>
      </c>
      <c r="J8" s="11" t="s">
        <v>19</v>
      </c>
      <c r="K8" s="11"/>
      <c r="L8" s="7"/>
      <c r="M8" s="7"/>
    </row>
    <row r="9" spans="1:13" s="8" customFormat="1" ht="20.100000000000001" customHeight="1" x14ac:dyDescent="0.15">
      <c r="A9" s="9" t="s">
        <v>24</v>
      </c>
      <c r="B9" s="19" t="s">
        <v>226</v>
      </c>
      <c r="C9" s="9" t="s">
        <v>25</v>
      </c>
      <c r="D9" s="9" t="s">
        <v>26</v>
      </c>
      <c r="E9" s="13">
        <v>78.459999999999994</v>
      </c>
      <c r="F9" s="13">
        <v>66.5</v>
      </c>
      <c r="G9" s="9">
        <f t="shared" si="0"/>
        <v>144.95999999999998</v>
      </c>
      <c r="H9" s="10">
        <v>78.62</v>
      </c>
      <c r="I9" s="10">
        <v>75.55</v>
      </c>
      <c r="J9" s="11" t="s">
        <v>14</v>
      </c>
      <c r="K9" s="11" t="s">
        <v>15</v>
      </c>
      <c r="L9" s="7"/>
      <c r="M9" s="7"/>
    </row>
    <row r="10" spans="1:13" s="8" customFormat="1" ht="20.100000000000001" customHeight="1" x14ac:dyDescent="0.15">
      <c r="A10" s="9" t="s">
        <v>27</v>
      </c>
      <c r="B10" s="19" t="s">
        <v>227</v>
      </c>
      <c r="C10" s="9" t="s">
        <v>25</v>
      </c>
      <c r="D10" s="9" t="s">
        <v>26</v>
      </c>
      <c r="E10" s="13">
        <v>80</v>
      </c>
      <c r="F10" s="13">
        <v>62</v>
      </c>
      <c r="G10" s="9">
        <f t="shared" si="0"/>
        <v>142</v>
      </c>
      <c r="H10" s="10">
        <v>77.900000000000006</v>
      </c>
      <c r="I10" s="10">
        <v>74.45</v>
      </c>
      <c r="J10" s="11" t="s">
        <v>17</v>
      </c>
      <c r="K10" s="11"/>
      <c r="L10" s="7"/>
      <c r="M10" s="7"/>
    </row>
    <row r="11" spans="1:13" s="8" customFormat="1" ht="20.100000000000001" customHeight="1" x14ac:dyDescent="0.15">
      <c r="A11" s="9" t="s">
        <v>28</v>
      </c>
      <c r="B11" s="19" t="s">
        <v>228</v>
      </c>
      <c r="C11" s="9" t="s">
        <v>25</v>
      </c>
      <c r="D11" s="9" t="s">
        <v>26</v>
      </c>
      <c r="E11" s="13">
        <v>75.38</v>
      </c>
      <c r="F11" s="13">
        <v>62.5</v>
      </c>
      <c r="G11" s="9">
        <f t="shared" si="0"/>
        <v>137.88</v>
      </c>
      <c r="H11" s="10">
        <v>79.44</v>
      </c>
      <c r="I11" s="10">
        <v>74.19</v>
      </c>
      <c r="J11" s="11" t="s">
        <v>19</v>
      </c>
      <c r="K11" s="11"/>
      <c r="L11" s="7"/>
      <c r="M11" s="7"/>
    </row>
    <row r="12" spans="1:13" s="8" customFormat="1" ht="20.100000000000001" customHeight="1" x14ac:dyDescent="0.15">
      <c r="A12" s="9" t="s">
        <v>29</v>
      </c>
      <c r="B12" s="19" t="s">
        <v>229</v>
      </c>
      <c r="C12" s="9" t="s">
        <v>30</v>
      </c>
      <c r="D12" s="9" t="s">
        <v>31</v>
      </c>
      <c r="E12" s="13">
        <v>49.23</v>
      </c>
      <c r="F12" s="13">
        <v>65.5</v>
      </c>
      <c r="G12" s="9">
        <f t="shared" si="0"/>
        <v>114.72999999999999</v>
      </c>
      <c r="H12" s="10">
        <v>79.88</v>
      </c>
      <c r="I12" s="10">
        <v>68.622500000000002</v>
      </c>
      <c r="J12" s="11" t="s">
        <v>14</v>
      </c>
      <c r="K12" s="11" t="s">
        <v>15</v>
      </c>
      <c r="L12" s="7"/>
      <c r="M12" s="7"/>
    </row>
    <row r="13" spans="1:13" s="8" customFormat="1" ht="20.100000000000001" customHeight="1" x14ac:dyDescent="0.15">
      <c r="A13" s="9" t="s">
        <v>32</v>
      </c>
      <c r="B13" s="19" t="s">
        <v>230</v>
      </c>
      <c r="C13" s="9" t="s">
        <v>30</v>
      </c>
      <c r="D13" s="9" t="s">
        <v>31</v>
      </c>
      <c r="E13" s="13">
        <v>58.46</v>
      </c>
      <c r="F13" s="13">
        <v>63.5</v>
      </c>
      <c r="G13" s="9">
        <f t="shared" si="0"/>
        <v>121.96000000000001</v>
      </c>
      <c r="H13" s="10">
        <v>73.48</v>
      </c>
      <c r="I13" s="10">
        <v>67.23</v>
      </c>
      <c r="J13" s="11" t="s">
        <v>17</v>
      </c>
      <c r="K13" s="11"/>
      <c r="L13" s="7"/>
      <c r="M13" s="7"/>
    </row>
    <row r="14" spans="1:13" s="8" customFormat="1" ht="20.100000000000001" customHeight="1" x14ac:dyDescent="0.15">
      <c r="A14" s="9" t="s">
        <v>33</v>
      </c>
      <c r="B14" s="19" t="s">
        <v>231</v>
      </c>
      <c r="C14" s="9" t="s">
        <v>30</v>
      </c>
      <c r="D14" s="9" t="s">
        <v>31</v>
      </c>
      <c r="E14" s="13">
        <v>55.38</v>
      </c>
      <c r="F14" s="13">
        <v>60</v>
      </c>
      <c r="G14" s="9">
        <f t="shared" si="0"/>
        <v>115.38</v>
      </c>
      <c r="H14" s="10">
        <v>73.28</v>
      </c>
      <c r="I14" s="10">
        <v>65.484999999999999</v>
      </c>
      <c r="J14" s="11" t="s">
        <v>19</v>
      </c>
      <c r="K14" s="11"/>
      <c r="L14" s="7"/>
      <c r="M14" s="7"/>
    </row>
    <row r="15" spans="1:13" s="8" customFormat="1" ht="20.100000000000001" customHeight="1" x14ac:dyDescent="0.15">
      <c r="A15" s="9" t="s">
        <v>34</v>
      </c>
      <c r="B15" s="19" t="s">
        <v>232</v>
      </c>
      <c r="C15" s="9" t="s">
        <v>35</v>
      </c>
      <c r="D15" s="9" t="s">
        <v>36</v>
      </c>
      <c r="E15" s="13">
        <v>73.849999999999994</v>
      </c>
      <c r="F15" s="13">
        <v>69</v>
      </c>
      <c r="G15" s="9">
        <f t="shared" si="0"/>
        <v>142.85</v>
      </c>
      <c r="H15" s="10">
        <v>80.38</v>
      </c>
      <c r="I15" s="10">
        <v>75.902500000000003</v>
      </c>
      <c r="J15" s="11" t="s">
        <v>14</v>
      </c>
      <c r="K15" s="11" t="s">
        <v>15</v>
      </c>
      <c r="L15" s="7"/>
      <c r="M15" s="7"/>
    </row>
    <row r="16" spans="1:13" s="8" customFormat="1" ht="20.100000000000001" customHeight="1" x14ac:dyDescent="0.15">
      <c r="A16" s="9" t="s">
        <v>37</v>
      </c>
      <c r="B16" s="19" t="s">
        <v>233</v>
      </c>
      <c r="C16" s="9" t="s">
        <v>35</v>
      </c>
      <c r="D16" s="9" t="s">
        <v>36</v>
      </c>
      <c r="E16" s="13">
        <v>80</v>
      </c>
      <c r="F16" s="13">
        <v>59.5</v>
      </c>
      <c r="G16" s="9">
        <f t="shared" si="0"/>
        <v>139.5</v>
      </c>
      <c r="H16" s="10">
        <v>76.58</v>
      </c>
      <c r="I16" s="10">
        <v>73.164999999999992</v>
      </c>
      <c r="J16" s="11" t="s">
        <v>17</v>
      </c>
      <c r="K16" s="11"/>
      <c r="L16" s="7"/>
      <c r="M16" s="7"/>
    </row>
    <row r="17" spans="1:16380" s="8" customFormat="1" ht="20.100000000000001" customHeight="1" x14ac:dyDescent="0.15">
      <c r="A17" s="9" t="s">
        <v>38</v>
      </c>
      <c r="B17" s="19" t="s">
        <v>234</v>
      </c>
      <c r="C17" s="9" t="s">
        <v>35</v>
      </c>
      <c r="D17" s="9" t="s">
        <v>36</v>
      </c>
      <c r="E17" s="13">
        <v>80</v>
      </c>
      <c r="F17" s="13">
        <v>62.5</v>
      </c>
      <c r="G17" s="9">
        <f t="shared" si="0"/>
        <v>142.5</v>
      </c>
      <c r="H17" s="10">
        <v>74.22</v>
      </c>
      <c r="I17" s="10">
        <v>72.734999999999999</v>
      </c>
      <c r="J17" s="11" t="s">
        <v>19</v>
      </c>
      <c r="K17" s="11"/>
      <c r="L17" s="7"/>
      <c r="M17" s="7"/>
    </row>
    <row r="18" spans="1:16380" s="8" customFormat="1" ht="20.100000000000001" customHeight="1" x14ac:dyDescent="0.15">
      <c r="A18" s="9" t="s">
        <v>39</v>
      </c>
      <c r="B18" s="19" t="s">
        <v>235</v>
      </c>
      <c r="C18" s="9" t="s">
        <v>40</v>
      </c>
      <c r="D18" s="9" t="s">
        <v>41</v>
      </c>
      <c r="E18" s="13">
        <v>80</v>
      </c>
      <c r="F18" s="13">
        <v>63.5</v>
      </c>
      <c r="G18" s="9">
        <f t="shared" si="0"/>
        <v>143.5</v>
      </c>
      <c r="H18" s="10">
        <v>78.5</v>
      </c>
      <c r="I18" s="10">
        <v>75.125</v>
      </c>
      <c r="J18" s="11" t="s">
        <v>14</v>
      </c>
      <c r="K18" s="11" t="s">
        <v>15</v>
      </c>
      <c r="L18" s="7"/>
      <c r="M18" s="7"/>
    </row>
    <row r="19" spans="1:16380" s="8" customFormat="1" ht="20.100000000000001" customHeight="1" x14ac:dyDescent="0.15">
      <c r="A19" s="9" t="s">
        <v>42</v>
      </c>
      <c r="B19" s="19" t="s">
        <v>236</v>
      </c>
      <c r="C19" s="9" t="s">
        <v>40</v>
      </c>
      <c r="D19" s="9" t="s">
        <v>41</v>
      </c>
      <c r="E19" s="13">
        <v>72.31</v>
      </c>
      <c r="F19" s="13">
        <v>63.5</v>
      </c>
      <c r="G19" s="9">
        <f t="shared" si="0"/>
        <v>135.81</v>
      </c>
      <c r="H19" s="10">
        <v>79.540000000000006</v>
      </c>
      <c r="I19" s="10">
        <v>73.722499999999997</v>
      </c>
      <c r="J19" s="11" t="s">
        <v>17</v>
      </c>
      <c r="K19" s="11"/>
      <c r="L19" s="7"/>
      <c r="M19" s="7"/>
    </row>
    <row r="20" spans="1:16380" s="8" customFormat="1" ht="20.100000000000001" customHeight="1" x14ac:dyDescent="0.15">
      <c r="A20" s="9" t="s">
        <v>43</v>
      </c>
      <c r="B20" s="19" t="s">
        <v>229</v>
      </c>
      <c r="C20" s="9" t="s">
        <v>40</v>
      </c>
      <c r="D20" s="9" t="s">
        <v>41</v>
      </c>
      <c r="E20" s="13">
        <v>72.31</v>
      </c>
      <c r="F20" s="13">
        <v>62.5</v>
      </c>
      <c r="G20" s="9">
        <f t="shared" si="0"/>
        <v>134.81</v>
      </c>
      <c r="H20" s="10">
        <v>79.8</v>
      </c>
      <c r="I20" s="10">
        <v>73.602499999999992</v>
      </c>
      <c r="J20" s="11" t="s">
        <v>19</v>
      </c>
      <c r="K20" s="11"/>
      <c r="L20" s="7"/>
      <c r="M20" s="7"/>
    </row>
    <row r="21" spans="1:16380" s="8" customFormat="1" ht="20.100000000000001" customHeight="1" x14ac:dyDescent="0.15">
      <c r="A21" s="9" t="s">
        <v>44</v>
      </c>
      <c r="B21" s="19" t="s">
        <v>237</v>
      </c>
      <c r="C21" s="9" t="s">
        <v>40</v>
      </c>
      <c r="D21" s="9" t="s">
        <v>45</v>
      </c>
      <c r="E21" s="13">
        <v>75.38</v>
      </c>
      <c r="F21" s="13">
        <v>61.5</v>
      </c>
      <c r="G21" s="9">
        <f t="shared" si="0"/>
        <v>136.88</v>
      </c>
      <c r="H21" s="10">
        <v>79.56</v>
      </c>
      <c r="I21" s="10">
        <v>74</v>
      </c>
      <c r="J21" s="11" t="s">
        <v>14</v>
      </c>
      <c r="K21" s="11" t="s">
        <v>15</v>
      </c>
      <c r="L21" s="7"/>
      <c r="M21" s="7"/>
    </row>
    <row r="22" spans="1:16380" s="8" customFormat="1" ht="20.100000000000001" customHeight="1" x14ac:dyDescent="0.15">
      <c r="A22" s="9" t="s">
        <v>46</v>
      </c>
      <c r="B22" s="19" t="s">
        <v>238</v>
      </c>
      <c r="C22" s="9" t="s">
        <v>40</v>
      </c>
      <c r="D22" s="9" t="s">
        <v>45</v>
      </c>
      <c r="E22" s="13">
        <v>76.92</v>
      </c>
      <c r="F22" s="13">
        <v>61</v>
      </c>
      <c r="G22" s="9">
        <f t="shared" si="0"/>
        <v>137.92000000000002</v>
      </c>
      <c r="H22" s="10">
        <v>77.760000000000005</v>
      </c>
      <c r="I22" s="10">
        <v>73.360000000000014</v>
      </c>
      <c r="J22" s="11" t="s">
        <v>17</v>
      </c>
      <c r="K22" s="11"/>
      <c r="L22" s="7"/>
      <c r="M22" s="7"/>
    </row>
    <row r="23" spans="1:16380" s="8" customFormat="1" ht="20.100000000000001" customHeight="1" x14ac:dyDescent="0.15">
      <c r="A23" s="9" t="s">
        <v>47</v>
      </c>
      <c r="B23" s="19" t="s">
        <v>239</v>
      </c>
      <c r="C23" s="9" t="s">
        <v>40</v>
      </c>
      <c r="D23" s="9" t="s">
        <v>45</v>
      </c>
      <c r="E23" s="13">
        <v>72.31</v>
      </c>
      <c r="F23" s="13">
        <v>58</v>
      </c>
      <c r="G23" s="9">
        <f t="shared" si="0"/>
        <v>130.31</v>
      </c>
      <c r="H23" s="10">
        <v>76.72</v>
      </c>
      <c r="I23" s="10">
        <v>70.9375</v>
      </c>
      <c r="J23" s="11" t="s">
        <v>19</v>
      </c>
      <c r="K23" s="11"/>
      <c r="L23" s="7"/>
      <c r="M23" s="7"/>
    </row>
    <row r="24" spans="1:16380" s="8" customFormat="1" ht="20.100000000000001" customHeight="1" x14ac:dyDescent="0.15">
      <c r="A24" s="9" t="s">
        <v>48</v>
      </c>
      <c r="B24" s="19" t="s">
        <v>240</v>
      </c>
      <c r="C24" s="9" t="s">
        <v>49</v>
      </c>
      <c r="D24" s="9" t="s">
        <v>26</v>
      </c>
      <c r="E24" s="13">
        <v>69.23</v>
      </c>
      <c r="F24" s="13">
        <v>63</v>
      </c>
      <c r="G24" s="9">
        <f t="shared" si="0"/>
        <v>132.23000000000002</v>
      </c>
      <c r="H24" s="10">
        <v>77.7</v>
      </c>
      <c r="I24" s="10">
        <v>71.907499999999999</v>
      </c>
      <c r="J24" s="11" t="s">
        <v>14</v>
      </c>
      <c r="K24" s="11" t="s">
        <v>15</v>
      </c>
      <c r="L24" s="7"/>
      <c r="M24" s="7"/>
    </row>
    <row r="25" spans="1:16380" s="8" customFormat="1" ht="20.100000000000001" customHeight="1" x14ac:dyDescent="0.15">
      <c r="A25" s="9" t="s">
        <v>50</v>
      </c>
      <c r="B25" s="19" t="s">
        <v>241</v>
      </c>
      <c r="C25" s="9" t="s">
        <v>49</v>
      </c>
      <c r="D25" s="9" t="s">
        <v>26</v>
      </c>
      <c r="E25" s="13">
        <v>70.77</v>
      </c>
      <c r="F25" s="13">
        <v>61.5</v>
      </c>
      <c r="G25" s="9">
        <f t="shared" si="0"/>
        <v>132.26999999999998</v>
      </c>
      <c r="H25" s="10">
        <v>76.16</v>
      </c>
      <c r="I25" s="10">
        <v>71.147499999999994</v>
      </c>
      <c r="J25" s="11" t="s">
        <v>17</v>
      </c>
      <c r="K25" s="11"/>
      <c r="L25" s="7"/>
      <c r="M25" s="7"/>
    </row>
    <row r="26" spans="1:16380" s="12" customFormat="1" ht="20.100000000000001" customHeight="1" x14ac:dyDescent="0.15">
      <c r="A26" s="9" t="s">
        <v>51</v>
      </c>
      <c r="B26" s="19" t="s">
        <v>242</v>
      </c>
      <c r="C26" s="9" t="s">
        <v>49</v>
      </c>
      <c r="D26" s="9" t="s">
        <v>26</v>
      </c>
      <c r="E26" s="13">
        <v>67.69</v>
      </c>
      <c r="F26" s="13">
        <v>62</v>
      </c>
      <c r="G26" s="9">
        <f t="shared" si="0"/>
        <v>129.69</v>
      </c>
      <c r="H26" s="10">
        <v>75.84</v>
      </c>
      <c r="I26" s="10">
        <v>70.342500000000001</v>
      </c>
      <c r="J26" s="11" t="s">
        <v>19</v>
      </c>
      <c r="K26" s="11"/>
      <c r="L26" s="7"/>
      <c r="M26" s="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2"/>
      <c r="XET26" s="2"/>
      <c r="XEU26" s="2"/>
      <c r="XEV26" s="2"/>
      <c r="XEW26" s="2"/>
      <c r="XEX26" s="2"/>
      <c r="XEY26" s="2"/>
      <c r="XEZ26" s="2"/>
    </row>
    <row r="27" spans="1:16380" s="8" customFormat="1" ht="20.100000000000001" customHeight="1" x14ac:dyDescent="0.15">
      <c r="A27" s="9" t="s">
        <v>52</v>
      </c>
      <c r="B27" s="19" t="s">
        <v>243</v>
      </c>
      <c r="C27" s="9" t="s">
        <v>53</v>
      </c>
      <c r="D27" s="9" t="s">
        <v>54</v>
      </c>
      <c r="E27" s="13">
        <v>76.92</v>
      </c>
      <c r="F27" s="13">
        <v>63</v>
      </c>
      <c r="G27" s="9">
        <f t="shared" si="0"/>
        <v>139.92000000000002</v>
      </c>
      <c r="H27" s="10">
        <v>76.599999999999994</v>
      </c>
      <c r="I27" s="10">
        <v>73.28</v>
      </c>
      <c r="J27" s="11" t="s">
        <v>14</v>
      </c>
      <c r="K27" s="11" t="s">
        <v>15</v>
      </c>
      <c r="L27" s="7"/>
      <c r="M27" s="7"/>
    </row>
    <row r="28" spans="1:16380" s="8" customFormat="1" ht="20.100000000000001" customHeight="1" x14ac:dyDescent="0.15">
      <c r="A28" s="9" t="s">
        <v>55</v>
      </c>
      <c r="B28" s="19" t="s">
        <v>244</v>
      </c>
      <c r="C28" s="9" t="s">
        <v>53</v>
      </c>
      <c r="D28" s="9" t="s">
        <v>54</v>
      </c>
      <c r="E28" s="13">
        <v>69.23</v>
      </c>
      <c r="F28" s="13">
        <v>63</v>
      </c>
      <c r="G28" s="9">
        <f t="shared" si="0"/>
        <v>132.23000000000002</v>
      </c>
      <c r="H28" s="10">
        <v>72.5</v>
      </c>
      <c r="I28" s="10">
        <v>69.307500000000005</v>
      </c>
      <c r="J28" s="11" t="s">
        <v>17</v>
      </c>
      <c r="K28" s="11"/>
      <c r="L28" s="7"/>
      <c r="M28" s="7"/>
    </row>
    <row r="29" spans="1:16380" s="8" customFormat="1" ht="20.100000000000001" customHeight="1" x14ac:dyDescent="0.15">
      <c r="A29" s="9" t="s">
        <v>56</v>
      </c>
      <c r="B29" s="19" t="s">
        <v>245</v>
      </c>
      <c r="C29" s="9" t="s">
        <v>53</v>
      </c>
      <c r="D29" s="9" t="s">
        <v>54</v>
      </c>
      <c r="E29" s="13">
        <v>64.62</v>
      </c>
      <c r="F29" s="13">
        <v>61.5</v>
      </c>
      <c r="G29" s="9">
        <f t="shared" si="0"/>
        <v>126.12</v>
      </c>
      <c r="H29" s="10">
        <v>74.64</v>
      </c>
      <c r="I29" s="10">
        <v>68.849999999999994</v>
      </c>
      <c r="J29" s="11" t="s">
        <v>19</v>
      </c>
      <c r="K29" s="11"/>
      <c r="L29" s="7"/>
      <c r="M29" s="7"/>
    </row>
    <row r="30" spans="1:16380" s="8" customFormat="1" ht="20.100000000000001" customHeight="1" x14ac:dyDescent="0.15">
      <c r="A30" s="9" t="s">
        <v>57</v>
      </c>
      <c r="B30" s="19" t="s">
        <v>246</v>
      </c>
      <c r="C30" s="9" t="s">
        <v>58</v>
      </c>
      <c r="D30" s="9" t="s">
        <v>59</v>
      </c>
      <c r="E30" s="13">
        <v>69.23</v>
      </c>
      <c r="F30" s="13">
        <v>57</v>
      </c>
      <c r="G30" s="9">
        <f t="shared" si="0"/>
        <v>126.23</v>
      </c>
      <c r="H30" s="10">
        <v>78.760000000000005</v>
      </c>
      <c r="I30" s="10">
        <v>70.9375</v>
      </c>
      <c r="J30" s="11" t="s">
        <v>14</v>
      </c>
      <c r="K30" s="11" t="s">
        <v>15</v>
      </c>
      <c r="L30" s="7"/>
      <c r="M30" s="7"/>
    </row>
    <row r="31" spans="1:16380" s="8" customFormat="1" ht="20.100000000000001" customHeight="1" x14ac:dyDescent="0.15">
      <c r="A31" s="9" t="s">
        <v>60</v>
      </c>
      <c r="B31" s="19" t="s">
        <v>247</v>
      </c>
      <c r="C31" s="9" t="s">
        <v>58</v>
      </c>
      <c r="D31" s="9" t="s">
        <v>59</v>
      </c>
      <c r="E31" s="13">
        <v>63.08</v>
      </c>
      <c r="F31" s="13">
        <v>63.5</v>
      </c>
      <c r="G31" s="9">
        <f t="shared" si="0"/>
        <v>126.58</v>
      </c>
      <c r="H31" s="10">
        <v>75.78</v>
      </c>
      <c r="I31" s="10">
        <v>69.534999999999997</v>
      </c>
      <c r="J31" s="11" t="s">
        <v>17</v>
      </c>
      <c r="K31" s="11"/>
      <c r="L31" s="7"/>
      <c r="M31" s="7"/>
    </row>
    <row r="32" spans="1:16380" s="12" customFormat="1" ht="20.100000000000001" customHeight="1" x14ac:dyDescent="0.15">
      <c r="A32" s="9" t="s">
        <v>61</v>
      </c>
      <c r="B32" s="19" t="s">
        <v>248</v>
      </c>
      <c r="C32" s="9" t="s">
        <v>58</v>
      </c>
      <c r="D32" s="9" t="s">
        <v>59</v>
      </c>
      <c r="E32" s="13">
        <v>64.62</v>
      </c>
      <c r="F32" s="13">
        <v>61</v>
      </c>
      <c r="G32" s="9">
        <f t="shared" si="0"/>
        <v>125.62</v>
      </c>
      <c r="H32" s="10">
        <v>74.900000000000006</v>
      </c>
      <c r="I32" s="10">
        <v>68.855000000000004</v>
      </c>
      <c r="J32" s="11" t="s">
        <v>19</v>
      </c>
      <c r="K32" s="11"/>
      <c r="L32" s="7"/>
      <c r="M32" s="7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  <c r="WVP32" s="1"/>
      <c r="WVQ32" s="1"/>
      <c r="WVR32" s="1"/>
      <c r="WVS32" s="1"/>
      <c r="WVT32" s="1"/>
      <c r="WVU32" s="1"/>
      <c r="WVV32" s="1"/>
      <c r="WVW32" s="1"/>
      <c r="WVX32" s="1"/>
      <c r="WVY32" s="1"/>
      <c r="WVZ32" s="1"/>
      <c r="WWA32" s="1"/>
      <c r="WWB32" s="1"/>
      <c r="WWC32" s="1"/>
      <c r="WWD32" s="1"/>
      <c r="WWE32" s="1"/>
      <c r="WWF32" s="1"/>
      <c r="WWG32" s="1"/>
      <c r="WWH32" s="1"/>
      <c r="WWI32" s="1"/>
      <c r="WWJ32" s="1"/>
      <c r="WWK32" s="1"/>
      <c r="WWL32" s="1"/>
      <c r="WWM32" s="1"/>
      <c r="WWN32" s="1"/>
      <c r="WWO32" s="1"/>
      <c r="WWP32" s="1"/>
      <c r="WWQ32" s="1"/>
      <c r="WWR32" s="1"/>
      <c r="WWS32" s="1"/>
      <c r="WWT32" s="1"/>
      <c r="WWU32" s="1"/>
      <c r="WWV32" s="1"/>
      <c r="WWW32" s="1"/>
      <c r="WWX32" s="1"/>
      <c r="WWY32" s="1"/>
      <c r="WWZ32" s="1"/>
      <c r="WXA32" s="1"/>
      <c r="WXB32" s="1"/>
      <c r="WXC32" s="1"/>
      <c r="WXD32" s="1"/>
      <c r="WXE32" s="1"/>
      <c r="WXF32" s="1"/>
      <c r="WXG32" s="1"/>
      <c r="WXH32" s="1"/>
      <c r="WXI32" s="1"/>
      <c r="WXJ32" s="1"/>
      <c r="WXK32" s="1"/>
      <c r="WXL32" s="1"/>
      <c r="WXM32" s="1"/>
      <c r="WXN32" s="1"/>
      <c r="WXO32" s="1"/>
      <c r="WXP32" s="1"/>
      <c r="WXQ32" s="1"/>
      <c r="WXR32" s="1"/>
      <c r="WXS32" s="1"/>
      <c r="WXT32" s="1"/>
      <c r="WXU32" s="1"/>
      <c r="WXV32" s="1"/>
      <c r="WXW32" s="1"/>
      <c r="WXX32" s="1"/>
      <c r="WXY32" s="1"/>
      <c r="WXZ32" s="1"/>
      <c r="WYA32" s="1"/>
      <c r="WYB32" s="1"/>
      <c r="WYC32" s="1"/>
      <c r="WYD32" s="1"/>
      <c r="WYE32" s="1"/>
      <c r="WYF32" s="1"/>
      <c r="WYG32" s="1"/>
      <c r="WYH32" s="1"/>
      <c r="WYI32" s="1"/>
      <c r="WYJ32" s="1"/>
      <c r="WYK32" s="1"/>
      <c r="WYL32" s="1"/>
      <c r="WYM32" s="1"/>
      <c r="WYN32" s="1"/>
      <c r="WYO32" s="1"/>
      <c r="WYP32" s="1"/>
      <c r="WYQ32" s="1"/>
      <c r="WYR32" s="1"/>
      <c r="WYS32" s="1"/>
      <c r="WYT32" s="1"/>
      <c r="WYU32" s="1"/>
      <c r="WYV32" s="1"/>
      <c r="WYW32" s="1"/>
      <c r="WYX32" s="1"/>
      <c r="WYY32" s="1"/>
      <c r="WYZ32" s="1"/>
      <c r="WZA32" s="1"/>
      <c r="WZB32" s="1"/>
      <c r="WZC32" s="1"/>
      <c r="WZD32" s="1"/>
      <c r="WZE32" s="1"/>
      <c r="WZF32" s="1"/>
      <c r="WZG32" s="1"/>
      <c r="WZH32" s="1"/>
      <c r="WZI32" s="1"/>
      <c r="WZJ32" s="1"/>
      <c r="WZK32" s="1"/>
      <c r="WZL32" s="1"/>
      <c r="WZM32" s="1"/>
      <c r="WZN32" s="1"/>
      <c r="WZO32" s="1"/>
      <c r="WZP32" s="1"/>
      <c r="WZQ32" s="1"/>
      <c r="WZR32" s="1"/>
      <c r="WZS32" s="1"/>
      <c r="WZT32" s="1"/>
      <c r="WZU32" s="1"/>
      <c r="WZV32" s="1"/>
      <c r="WZW32" s="1"/>
      <c r="WZX32" s="1"/>
      <c r="WZY32" s="1"/>
      <c r="WZZ32" s="1"/>
      <c r="XAA32" s="1"/>
      <c r="XAB32" s="1"/>
      <c r="XAC32" s="1"/>
      <c r="XAD32" s="1"/>
      <c r="XAE32" s="1"/>
      <c r="XAF32" s="1"/>
      <c r="XAG32" s="1"/>
      <c r="XAH32" s="1"/>
      <c r="XAI32" s="1"/>
      <c r="XAJ32" s="1"/>
      <c r="XAK32" s="1"/>
      <c r="XAL32" s="1"/>
      <c r="XAM32" s="1"/>
      <c r="XAN32" s="1"/>
      <c r="XAO32" s="1"/>
      <c r="XAP32" s="1"/>
      <c r="XAQ32" s="1"/>
      <c r="XAR32" s="1"/>
      <c r="XAS32" s="1"/>
      <c r="XAT32" s="1"/>
      <c r="XAU32" s="1"/>
      <c r="XAV32" s="1"/>
      <c r="XAW32" s="1"/>
      <c r="XAX32" s="1"/>
      <c r="XAY32" s="1"/>
      <c r="XAZ32" s="1"/>
      <c r="XBA32" s="1"/>
      <c r="XBB32" s="1"/>
      <c r="XBC32" s="1"/>
      <c r="XBD32" s="1"/>
      <c r="XBE32" s="1"/>
      <c r="XBF32" s="1"/>
      <c r="XBG32" s="1"/>
      <c r="XBH32" s="1"/>
      <c r="XBI32" s="1"/>
      <c r="XBJ32" s="1"/>
      <c r="XBK32" s="1"/>
      <c r="XBL32" s="1"/>
      <c r="XBM32" s="1"/>
      <c r="XBN32" s="1"/>
      <c r="XBO32" s="1"/>
      <c r="XBP32" s="1"/>
      <c r="XBQ32" s="1"/>
      <c r="XBR32" s="1"/>
      <c r="XBS32" s="1"/>
      <c r="XBT32" s="1"/>
      <c r="XBU32" s="1"/>
      <c r="XBV32" s="1"/>
      <c r="XBW32" s="1"/>
      <c r="XBX32" s="1"/>
      <c r="XBY32" s="1"/>
      <c r="XBZ32" s="1"/>
      <c r="XCA32" s="1"/>
      <c r="XCB32" s="1"/>
      <c r="XCC32" s="1"/>
      <c r="XCD32" s="1"/>
      <c r="XCE32" s="1"/>
      <c r="XCF32" s="1"/>
      <c r="XCG32" s="1"/>
      <c r="XCH32" s="1"/>
      <c r="XCI32" s="1"/>
      <c r="XCJ32" s="1"/>
      <c r="XCK32" s="1"/>
      <c r="XCL32" s="1"/>
      <c r="XCM32" s="1"/>
      <c r="XCN32" s="1"/>
      <c r="XCO32" s="1"/>
      <c r="XCP32" s="1"/>
      <c r="XCQ32" s="1"/>
      <c r="XCR32" s="1"/>
      <c r="XCS32" s="1"/>
      <c r="XCT32" s="1"/>
      <c r="XCU32" s="1"/>
      <c r="XCV32" s="1"/>
      <c r="XCW32" s="1"/>
      <c r="XCX32" s="1"/>
      <c r="XCY32" s="1"/>
      <c r="XCZ32" s="1"/>
      <c r="XDA32" s="1"/>
      <c r="XDB32" s="1"/>
      <c r="XDC32" s="1"/>
      <c r="XDD32" s="1"/>
      <c r="XDE32" s="1"/>
      <c r="XDF32" s="1"/>
      <c r="XDG32" s="1"/>
      <c r="XDH32" s="1"/>
      <c r="XDI32" s="1"/>
      <c r="XDJ32" s="1"/>
      <c r="XDK32" s="1"/>
      <c r="XDL32" s="1"/>
      <c r="XDM32" s="1"/>
      <c r="XDN32" s="1"/>
      <c r="XDO32" s="1"/>
      <c r="XDP32" s="1"/>
      <c r="XDQ32" s="1"/>
      <c r="XDR32" s="1"/>
      <c r="XDS32" s="1"/>
      <c r="XDT32" s="1"/>
      <c r="XDU32" s="1"/>
      <c r="XDV32" s="1"/>
      <c r="XDW32" s="1"/>
      <c r="XDX32" s="1"/>
      <c r="XDY32" s="1"/>
      <c r="XDZ32" s="1"/>
      <c r="XEA32" s="1"/>
      <c r="XEB32" s="1"/>
      <c r="XEC32" s="1"/>
      <c r="XED32" s="1"/>
      <c r="XEE32" s="1"/>
      <c r="XEF32" s="1"/>
      <c r="XEG32" s="1"/>
      <c r="XEH32" s="1"/>
      <c r="XEI32" s="1"/>
      <c r="XEJ32" s="1"/>
      <c r="XEK32" s="1"/>
      <c r="XEL32" s="1"/>
      <c r="XEM32" s="1"/>
      <c r="XEN32" s="1"/>
      <c r="XEO32" s="1"/>
      <c r="XEP32" s="1"/>
      <c r="XEQ32" s="1"/>
      <c r="XER32" s="1"/>
      <c r="XES32" s="2"/>
      <c r="XET32" s="2"/>
      <c r="XEU32" s="2"/>
      <c r="XEV32" s="2"/>
      <c r="XEW32" s="2"/>
      <c r="XEX32" s="2"/>
      <c r="XEY32" s="2"/>
      <c r="XEZ32" s="2"/>
    </row>
    <row r="33" spans="1:13" s="8" customFormat="1" ht="20.100000000000001" customHeight="1" x14ac:dyDescent="0.15">
      <c r="A33" s="9" t="s">
        <v>62</v>
      </c>
      <c r="B33" s="19" t="s">
        <v>249</v>
      </c>
      <c r="C33" s="9" t="s">
        <v>63</v>
      </c>
      <c r="D33" s="9" t="s">
        <v>64</v>
      </c>
      <c r="E33" s="13">
        <v>81.540000000000006</v>
      </c>
      <c r="F33" s="13">
        <v>60.5</v>
      </c>
      <c r="G33" s="9">
        <f t="shared" si="0"/>
        <v>142.04000000000002</v>
      </c>
      <c r="H33" s="10">
        <v>78.3</v>
      </c>
      <c r="I33" s="10">
        <v>74.66</v>
      </c>
      <c r="J33" s="11" t="s">
        <v>14</v>
      </c>
      <c r="K33" s="11" t="s">
        <v>15</v>
      </c>
      <c r="L33" s="7"/>
      <c r="M33" s="7"/>
    </row>
    <row r="34" spans="1:13" s="8" customFormat="1" ht="20.100000000000001" customHeight="1" x14ac:dyDescent="0.15">
      <c r="A34" s="9" t="s">
        <v>65</v>
      </c>
      <c r="B34" s="19" t="s">
        <v>250</v>
      </c>
      <c r="C34" s="9" t="s">
        <v>63</v>
      </c>
      <c r="D34" s="9" t="s">
        <v>64</v>
      </c>
      <c r="E34" s="13">
        <v>73.849999999999994</v>
      </c>
      <c r="F34" s="13">
        <v>62</v>
      </c>
      <c r="G34" s="9">
        <f t="shared" si="0"/>
        <v>135.85</v>
      </c>
      <c r="H34" s="10">
        <v>79.06</v>
      </c>
      <c r="I34" s="10">
        <v>73.492500000000007</v>
      </c>
      <c r="J34" s="11" t="s">
        <v>17</v>
      </c>
      <c r="K34" s="11"/>
      <c r="L34" s="7"/>
      <c r="M34" s="7"/>
    </row>
    <row r="35" spans="1:13" s="8" customFormat="1" ht="20.100000000000001" customHeight="1" x14ac:dyDescent="0.15">
      <c r="A35" s="9" t="s">
        <v>66</v>
      </c>
      <c r="B35" s="19" t="s">
        <v>251</v>
      </c>
      <c r="C35" s="9" t="s">
        <v>63</v>
      </c>
      <c r="D35" s="9" t="s">
        <v>64</v>
      </c>
      <c r="E35" s="13">
        <v>76.92</v>
      </c>
      <c r="F35" s="13">
        <v>60</v>
      </c>
      <c r="G35" s="9">
        <f t="shared" ref="G35:G66" si="1">E35+F35</f>
        <v>136.92000000000002</v>
      </c>
      <c r="H35" s="10">
        <v>77.84</v>
      </c>
      <c r="I35" s="10">
        <v>73.150000000000006</v>
      </c>
      <c r="J35" s="11" t="s">
        <v>19</v>
      </c>
      <c r="K35" s="11"/>
      <c r="L35" s="7"/>
      <c r="M35" s="7"/>
    </row>
    <row r="36" spans="1:13" s="8" customFormat="1" ht="20.100000000000001" customHeight="1" x14ac:dyDescent="0.15">
      <c r="A36" s="9" t="s">
        <v>67</v>
      </c>
      <c r="B36" s="19" t="s">
        <v>252</v>
      </c>
      <c r="C36" s="9" t="s">
        <v>68</v>
      </c>
      <c r="D36" s="9" t="s">
        <v>69</v>
      </c>
      <c r="E36" s="13">
        <v>73.849999999999994</v>
      </c>
      <c r="F36" s="13">
        <v>60.5</v>
      </c>
      <c r="G36" s="9">
        <f t="shared" si="1"/>
        <v>134.35</v>
      </c>
      <c r="H36" s="10">
        <v>76.12</v>
      </c>
      <c r="I36" s="10">
        <v>71.647500000000008</v>
      </c>
      <c r="J36" s="11" t="s">
        <v>14</v>
      </c>
      <c r="K36" s="11" t="s">
        <v>15</v>
      </c>
      <c r="L36" s="7"/>
      <c r="M36" s="7"/>
    </row>
    <row r="37" spans="1:13" s="8" customFormat="1" ht="20.100000000000001" customHeight="1" x14ac:dyDescent="0.15">
      <c r="A37" s="9" t="s">
        <v>70</v>
      </c>
      <c r="B37" s="19" t="s">
        <v>253</v>
      </c>
      <c r="C37" s="9" t="s">
        <v>68</v>
      </c>
      <c r="D37" s="9" t="s">
        <v>69</v>
      </c>
      <c r="E37" s="13">
        <v>72.31</v>
      </c>
      <c r="F37" s="13">
        <v>62</v>
      </c>
      <c r="G37" s="9">
        <f t="shared" si="1"/>
        <v>134.31</v>
      </c>
      <c r="H37" s="10">
        <v>75.459999999999994</v>
      </c>
      <c r="I37" s="10">
        <v>71.307500000000005</v>
      </c>
      <c r="J37" s="11" t="s">
        <v>17</v>
      </c>
      <c r="K37" s="11"/>
      <c r="L37" s="7"/>
      <c r="M37" s="7"/>
    </row>
    <row r="38" spans="1:13" s="8" customFormat="1" ht="20.100000000000001" customHeight="1" x14ac:dyDescent="0.15">
      <c r="A38" s="9" t="s">
        <v>71</v>
      </c>
      <c r="B38" s="19" t="s">
        <v>254</v>
      </c>
      <c r="C38" s="9" t="s">
        <v>68</v>
      </c>
      <c r="D38" s="9" t="s">
        <v>69</v>
      </c>
      <c r="E38" s="13">
        <v>67.69</v>
      </c>
      <c r="F38" s="13">
        <v>62.5</v>
      </c>
      <c r="G38" s="9">
        <f t="shared" si="1"/>
        <v>130.19</v>
      </c>
      <c r="H38" s="10">
        <v>76.319999999999993</v>
      </c>
      <c r="I38" s="10">
        <v>70.707499999999996</v>
      </c>
      <c r="J38" s="11" t="s">
        <v>19</v>
      </c>
      <c r="K38" s="11"/>
      <c r="L38" s="7"/>
      <c r="M38" s="7"/>
    </row>
    <row r="39" spans="1:13" s="8" customFormat="1" ht="20.100000000000001" customHeight="1" x14ac:dyDescent="0.15">
      <c r="A39" s="9" t="s">
        <v>72</v>
      </c>
      <c r="B39" s="19" t="s">
        <v>255</v>
      </c>
      <c r="C39" s="9" t="s">
        <v>73</v>
      </c>
      <c r="D39" s="9" t="s">
        <v>74</v>
      </c>
      <c r="E39" s="13">
        <v>76.92</v>
      </c>
      <c r="F39" s="13">
        <v>60.5</v>
      </c>
      <c r="G39" s="9">
        <f t="shared" si="1"/>
        <v>137.42000000000002</v>
      </c>
      <c r="H39" s="10">
        <v>79.98</v>
      </c>
      <c r="I39" s="10">
        <v>74.344999999999999</v>
      </c>
      <c r="J39" s="11" t="s">
        <v>14</v>
      </c>
      <c r="K39" s="11" t="s">
        <v>15</v>
      </c>
      <c r="L39" s="7"/>
      <c r="M39" s="7"/>
    </row>
    <row r="40" spans="1:13" s="8" customFormat="1" ht="20.100000000000001" customHeight="1" x14ac:dyDescent="0.15">
      <c r="A40" s="9" t="s">
        <v>75</v>
      </c>
      <c r="B40" s="19" t="s">
        <v>256</v>
      </c>
      <c r="C40" s="9" t="s">
        <v>73</v>
      </c>
      <c r="D40" s="9" t="s">
        <v>74</v>
      </c>
      <c r="E40" s="13">
        <v>69.23</v>
      </c>
      <c r="F40" s="13">
        <v>60.5</v>
      </c>
      <c r="G40" s="9">
        <f t="shared" si="1"/>
        <v>129.73000000000002</v>
      </c>
      <c r="H40" s="10">
        <v>77.08</v>
      </c>
      <c r="I40" s="10">
        <v>70.972499999999997</v>
      </c>
      <c r="J40" s="11" t="s">
        <v>17</v>
      </c>
      <c r="K40" s="11"/>
      <c r="L40" s="7"/>
      <c r="M40" s="7"/>
    </row>
    <row r="41" spans="1:13" s="8" customFormat="1" ht="20.100000000000001" customHeight="1" x14ac:dyDescent="0.15">
      <c r="A41" s="9" t="s">
        <v>76</v>
      </c>
      <c r="B41" s="19" t="s">
        <v>224</v>
      </c>
      <c r="C41" s="9" t="s">
        <v>73</v>
      </c>
      <c r="D41" s="9" t="s">
        <v>74</v>
      </c>
      <c r="E41" s="13">
        <v>66.150000000000006</v>
      </c>
      <c r="F41" s="13">
        <v>63</v>
      </c>
      <c r="G41" s="9">
        <f t="shared" si="1"/>
        <v>129.15</v>
      </c>
      <c r="H41" s="10">
        <v>75.62</v>
      </c>
      <c r="I41" s="10">
        <v>70.097499999999997</v>
      </c>
      <c r="J41" s="11" t="s">
        <v>19</v>
      </c>
      <c r="K41" s="11"/>
      <c r="L41" s="7"/>
      <c r="M41" s="7"/>
    </row>
    <row r="42" spans="1:13" s="8" customFormat="1" ht="20.100000000000001" customHeight="1" x14ac:dyDescent="0.15">
      <c r="A42" s="9" t="s">
        <v>77</v>
      </c>
      <c r="B42" s="19" t="s">
        <v>257</v>
      </c>
      <c r="C42" s="9" t="s">
        <v>78</v>
      </c>
      <c r="D42" s="9" t="s">
        <v>31</v>
      </c>
      <c r="E42" s="13">
        <v>63.08</v>
      </c>
      <c r="F42" s="13">
        <v>59.5</v>
      </c>
      <c r="G42" s="9">
        <f t="shared" si="1"/>
        <v>122.58</v>
      </c>
      <c r="H42" s="10">
        <v>74.06</v>
      </c>
      <c r="I42" s="10">
        <v>67.674999999999997</v>
      </c>
      <c r="J42" s="11" t="s">
        <v>14</v>
      </c>
      <c r="K42" s="11" t="s">
        <v>15</v>
      </c>
      <c r="L42" s="7"/>
      <c r="M42" s="7"/>
    </row>
    <row r="43" spans="1:13" s="8" customFormat="1" ht="20.100000000000001" customHeight="1" x14ac:dyDescent="0.15">
      <c r="A43" s="9" t="s">
        <v>79</v>
      </c>
      <c r="B43" s="19" t="s">
        <v>258</v>
      </c>
      <c r="C43" s="9" t="s">
        <v>78</v>
      </c>
      <c r="D43" s="9" t="s">
        <v>31</v>
      </c>
      <c r="E43" s="13">
        <v>41.54</v>
      </c>
      <c r="F43" s="13">
        <v>65</v>
      </c>
      <c r="G43" s="9">
        <f t="shared" si="1"/>
        <v>106.53999999999999</v>
      </c>
      <c r="H43" s="10">
        <v>73.92</v>
      </c>
      <c r="I43" s="10">
        <v>63.594999999999999</v>
      </c>
      <c r="J43" s="11" t="s">
        <v>17</v>
      </c>
      <c r="K43" s="11"/>
      <c r="L43" s="7"/>
      <c r="M43" s="7"/>
    </row>
    <row r="44" spans="1:13" s="8" customFormat="1" ht="20.100000000000001" customHeight="1" x14ac:dyDescent="0.15">
      <c r="A44" s="9" t="s">
        <v>80</v>
      </c>
      <c r="B44" s="19" t="s">
        <v>259</v>
      </c>
      <c r="C44" s="9" t="s">
        <v>78</v>
      </c>
      <c r="D44" s="9" t="s">
        <v>64</v>
      </c>
      <c r="E44" s="13">
        <v>72.31</v>
      </c>
      <c r="F44" s="13">
        <v>65.5</v>
      </c>
      <c r="G44" s="9">
        <f t="shared" si="1"/>
        <v>137.81</v>
      </c>
      <c r="H44" s="10">
        <v>78.8</v>
      </c>
      <c r="I44" s="10">
        <v>73.852499999999992</v>
      </c>
      <c r="J44" s="11" t="s">
        <v>14</v>
      </c>
      <c r="K44" s="11" t="s">
        <v>15</v>
      </c>
      <c r="L44" s="7"/>
      <c r="M44" s="7"/>
    </row>
    <row r="45" spans="1:13" s="8" customFormat="1" ht="20.100000000000001" customHeight="1" x14ac:dyDescent="0.15">
      <c r="A45" s="9" t="s">
        <v>81</v>
      </c>
      <c r="B45" s="19" t="s">
        <v>233</v>
      </c>
      <c r="C45" s="9" t="s">
        <v>78</v>
      </c>
      <c r="D45" s="9" t="s">
        <v>64</v>
      </c>
      <c r="E45" s="13">
        <v>78.459999999999994</v>
      </c>
      <c r="F45" s="13">
        <v>61.5</v>
      </c>
      <c r="G45" s="9">
        <f t="shared" si="1"/>
        <v>139.95999999999998</v>
      </c>
      <c r="H45" s="10">
        <v>77.7</v>
      </c>
      <c r="I45" s="10">
        <v>73.84</v>
      </c>
      <c r="J45" s="11" t="s">
        <v>17</v>
      </c>
      <c r="K45" s="11"/>
      <c r="L45" s="7"/>
      <c r="M45" s="7"/>
    </row>
    <row r="46" spans="1:13" s="8" customFormat="1" ht="20.100000000000001" customHeight="1" x14ac:dyDescent="0.15">
      <c r="A46" s="9" t="s">
        <v>82</v>
      </c>
      <c r="B46" s="19" t="s">
        <v>260</v>
      </c>
      <c r="C46" s="9" t="s">
        <v>78</v>
      </c>
      <c r="D46" s="9" t="s">
        <v>64</v>
      </c>
      <c r="E46" s="13">
        <v>80</v>
      </c>
      <c r="F46" s="13">
        <v>59.5</v>
      </c>
      <c r="G46" s="9">
        <f t="shared" si="1"/>
        <v>139.5</v>
      </c>
      <c r="H46" s="10">
        <v>76.36</v>
      </c>
      <c r="I46" s="10">
        <v>73.055000000000007</v>
      </c>
      <c r="J46" s="11" t="s">
        <v>19</v>
      </c>
      <c r="K46" s="11"/>
      <c r="L46" s="7"/>
      <c r="M46" s="7"/>
    </row>
    <row r="47" spans="1:13" s="8" customFormat="1" ht="20.100000000000001" customHeight="1" x14ac:dyDescent="0.15">
      <c r="A47" s="9" t="s">
        <v>83</v>
      </c>
      <c r="B47" s="19" t="s">
        <v>261</v>
      </c>
      <c r="C47" s="9" t="s">
        <v>78</v>
      </c>
      <c r="D47" s="9" t="s">
        <v>84</v>
      </c>
      <c r="E47" s="13">
        <v>61.54</v>
      </c>
      <c r="F47" s="13">
        <v>75</v>
      </c>
      <c r="G47" s="9">
        <f t="shared" si="1"/>
        <v>136.54</v>
      </c>
      <c r="H47" s="10">
        <v>78.02</v>
      </c>
      <c r="I47" s="10">
        <v>73.144999999999996</v>
      </c>
      <c r="J47" s="11" t="s">
        <v>14</v>
      </c>
      <c r="K47" s="11" t="s">
        <v>15</v>
      </c>
      <c r="L47" s="7"/>
      <c r="M47" s="7"/>
    </row>
    <row r="48" spans="1:13" s="8" customFormat="1" ht="20.100000000000001" customHeight="1" x14ac:dyDescent="0.15">
      <c r="A48" s="9" t="s">
        <v>85</v>
      </c>
      <c r="B48" s="19" t="s">
        <v>262</v>
      </c>
      <c r="C48" s="9" t="s">
        <v>78</v>
      </c>
      <c r="D48" s="9" t="s">
        <v>84</v>
      </c>
      <c r="E48" s="13">
        <v>72.31</v>
      </c>
      <c r="F48" s="13">
        <v>58</v>
      </c>
      <c r="G48" s="9">
        <f t="shared" si="1"/>
        <v>130.31</v>
      </c>
      <c r="H48" s="10">
        <v>77.099999999999994</v>
      </c>
      <c r="I48" s="10">
        <v>71.127499999999998</v>
      </c>
      <c r="J48" s="11" t="s">
        <v>17</v>
      </c>
      <c r="K48" s="11"/>
      <c r="L48" s="7"/>
      <c r="M48" s="7"/>
    </row>
    <row r="49" spans="1:13" s="8" customFormat="1" ht="20.100000000000001" customHeight="1" x14ac:dyDescent="0.15">
      <c r="A49" s="9" t="s">
        <v>86</v>
      </c>
      <c r="B49" s="19" t="s">
        <v>263</v>
      </c>
      <c r="C49" s="9" t="s">
        <v>78</v>
      </c>
      <c r="D49" s="9" t="s">
        <v>84</v>
      </c>
      <c r="E49" s="13">
        <v>64.62</v>
      </c>
      <c r="F49" s="13">
        <v>62</v>
      </c>
      <c r="G49" s="9">
        <f t="shared" si="1"/>
        <v>126.62</v>
      </c>
      <c r="H49" s="10">
        <v>78.400000000000006</v>
      </c>
      <c r="I49" s="10">
        <v>70.855000000000004</v>
      </c>
      <c r="J49" s="11" t="s">
        <v>19</v>
      </c>
      <c r="K49" s="11"/>
      <c r="L49" s="7"/>
      <c r="M49" s="7"/>
    </row>
    <row r="50" spans="1:13" s="8" customFormat="1" ht="20.100000000000001" customHeight="1" x14ac:dyDescent="0.15">
      <c r="A50" s="9" t="s">
        <v>87</v>
      </c>
      <c r="B50" s="19" t="s">
        <v>264</v>
      </c>
      <c r="C50" s="9" t="s">
        <v>88</v>
      </c>
      <c r="D50" s="9" t="s">
        <v>89</v>
      </c>
      <c r="E50" s="13">
        <v>78.459999999999994</v>
      </c>
      <c r="F50" s="13">
        <v>64</v>
      </c>
      <c r="G50" s="9">
        <f t="shared" si="1"/>
        <v>142.45999999999998</v>
      </c>
      <c r="H50" s="10">
        <v>78.66</v>
      </c>
      <c r="I50" s="10">
        <v>74.944999999999993</v>
      </c>
      <c r="J50" s="11" t="s">
        <v>14</v>
      </c>
      <c r="K50" s="11" t="s">
        <v>15</v>
      </c>
      <c r="L50" s="7"/>
      <c r="M50" s="7"/>
    </row>
    <row r="51" spans="1:13" s="8" customFormat="1" ht="20.100000000000001" customHeight="1" x14ac:dyDescent="0.15">
      <c r="A51" s="9" t="s">
        <v>90</v>
      </c>
      <c r="B51" s="19" t="s">
        <v>265</v>
      </c>
      <c r="C51" s="9" t="s">
        <v>88</v>
      </c>
      <c r="D51" s="9" t="s">
        <v>89</v>
      </c>
      <c r="E51" s="13">
        <v>75.38</v>
      </c>
      <c r="F51" s="13">
        <v>62</v>
      </c>
      <c r="G51" s="9">
        <f t="shared" si="1"/>
        <v>137.38</v>
      </c>
      <c r="H51" s="10">
        <v>79.16</v>
      </c>
      <c r="I51" s="10">
        <v>73.924999999999997</v>
      </c>
      <c r="J51" s="11" t="s">
        <v>17</v>
      </c>
      <c r="K51" s="11"/>
      <c r="L51" s="7"/>
      <c r="M51" s="7"/>
    </row>
    <row r="52" spans="1:13" s="8" customFormat="1" ht="20.100000000000001" customHeight="1" x14ac:dyDescent="0.15">
      <c r="A52" s="9" t="s">
        <v>91</v>
      </c>
      <c r="B52" s="19" t="s">
        <v>266</v>
      </c>
      <c r="C52" s="9" t="s">
        <v>88</v>
      </c>
      <c r="D52" s="9" t="s">
        <v>89</v>
      </c>
      <c r="E52" s="13">
        <v>70.77</v>
      </c>
      <c r="F52" s="13">
        <v>68.5</v>
      </c>
      <c r="G52" s="9">
        <f t="shared" si="1"/>
        <v>139.26999999999998</v>
      </c>
      <c r="H52" s="10">
        <v>77</v>
      </c>
      <c r="I52" s="10">
        <v>73.317499999999995</v>
      </c>
      <c r="J52" s="11" t="s">
        <v>19</v>
      </c>
      <c r="K52" s="11"/>
      <c r="L52" s="7"/>
      <c r="M52" s="7"/>
    </row>
    <row r="53" spans="1:13" s="8" customFormat="1" ht="20.100000000000001" customHeight="1" x14ac:dyDescent="0.15">
      <c r="A53" s="9" t="s">
        <v>92</v>
      </c>
      <c r="B53" s="19" t="s">
        <v>267</v>
      </c>
      <c r="C53" s="9" t="s">
        <v>93</v>
      </c>
      <c r="D53" s="9" t="s">
        <v>31</v>
      </c>
      <c r="E53" s="13">
        <v>60</v>
      </c>
      <c r="F53" s="13">
        <v>58.5</v>
      </c>
      <c r="G53" s="9">
        <f t="shared" si="1"/>
        <v>118.5</v>
      </c>
      <c r="H53" s="10">
        <v>78.2</v>
      </c>
      <c r="I53" s="10">
        <v>68.724999999999994</v>
      </c>
      <c r="J53" s="11" t="s">
        <v>14</v>
      </c>
      <c r="K53" s="11" t="s">
        <v>15</v>
      </c>
      <c r="L53" s="7"/>
      <c r="M53" s="7"/>
    </row>
    <row r="54" spans="1:13" s="8" customFormat="1" ht="20.100000000000001" customHeight="1" x14ac:dyDescent="0.15">
      <c r="A54" s="9" t="s">
        <v>94</v>
      </c>
      <c r="B54" s="19" t="s">
        <v>268</v>
      </c>
      <c r="C54" s="9" t="s">
        <v>93</v>
      </c>
      <c r="D54" s="9" t="s">
        <v>31</v>
      </c>
      <c r="E54" s="13">
        <v>53.85</v>
      </c>
      <c r="F54" s="13">
        <v>57.5</v>
      </c>
      <c r="G54" s="9">
        <f t="shared" si="1"/>
        <v>111.35</v>
      </c>
      <c r="H54" s="10">
        <v>74.180000000000007</v>
      </c>
      <c r="I54" s="10">
        <v>64.927500000000009</v>
      </c>
      <c r="J54" s="11" t="s">
        <v>17</v>
      </c>
      <c r="K54" s="11"/>
      <c r="L54" s="7"/>
      <c r="M54" s="7"/>
    </row>
    <row r="55" spans="1:13" s="8" customFormat="1" ht="20.100000000000001" customHeight="1" x14ac:dyDescent="0.15">
      <c r="A55" s="9" t="s">
        <v>95</v>
      </c>
      <c r="B55" s="19" t="s">
        <v>269</v>
      </c>
      <c r="C55" s="9" t="s">
        <v>93</v>
      </c>
      <c r="D55" s="9" t="s">
        <v>31</v>
      </c>
      <c r="E55" s="13">
        <v>38.46</v>
      </c>
      <c r="F55" s="13">
        <v>61</v>
      </c>
      <c r="G55" s="9">
        <f t="shared" si="1"/>
        <v>99.460000000000008</v>
      </c>
      <c r="H55" s="10">
        <v>70.88</v>
      </c>
      <c r="I55" s="10">
        <v>60.305</v>
      </c>
      <c r="J55" s="11" t="s">
        <v>19</v>
      </c>
      <c r="K55" s="11"/>
      <c r="L55" s="7"/>
      <c r="M55" s="7"/>
    </row>
    <row r="56" spans="1:13" s="8" customFormat="1" ht="20.100000000000001" customHeight="1" x14ac:dyDescent="0.15">
      <c r="A56" s="9" t="s">
        <v>96</v>
      </c>
      <c r="B56" s="19" t="s">
        <v>270</v>
      </c>
      <c r="C56" s="9" t="s">
        <v>97</v>
      </c>
      <c r="D56" s="9" t="s">
        <v>41</v>
      </c>
      <c r="E56" s="13">
        <v>75.38</v>
      </c>
      <c r="F56" s="13">
        <v>68</v>
      </c>
      <c r="G56" s="9">
        <f t="shared" si="1"/>
        <v>143.38</v>
      </c>
      <c r="H56" s="10">
        <v>77.06</v>
      </c>
      <c r="I56" s="10">
        <v>74.375</v>
      </c>
      <c r="J56" s="11" t="s">
        <v>14</v>
      </c>
      <c r="K56" s="11" t="s">
        <v>15</v>
      </c>
      <c r="L56" s="7"/>
      <c r="M56" s="7"/>
    </row>
    <row r="57" spans="1:13" s="8" customFormat="1" ht="20.100000000000001" customHeight="1" x14ac:dyDescent="0.15">
      <c r="A57" s="9" t="s">
        <v>98</v>
      </c>
      <c r="B57" s="19" t="s">
        <v>271</v>
      </c>
      <c r="C57" s="9" t="s">
        <v>97</v>
      </c>
      <c r="D57" s="9" t="s">
        <v>41</v>
      </c>
      <c r="E57" s="13">
        <v>72.31</v>
      </c>
      <c r="F57" s="13">
        <v>61</v>
      </c>
      <c r="G57" s="9">
        <f t="shared" si="1"/>
        <v>133.31</v>
      </c>
      <c r="H57" s="10">
        <v>79.599999999999994</v>
      </c>
      <c r="I57" s="10">
        <v>73.127499999999998</v>
      </c>
      <c r="J57" s="11" t="s">
        <v>17</v>
      </c>
      <c r="K57" s="11"/>
      <c r="L57" s="7"/>
      <c r="M57" s="7"/>
    </row>
    <row r="58" spans="1:13" s="8" customFormat="1" ht="20.100000000000001" customHeight="1" x14ac:dyDescent="0.15">
      <c r="A58" s="9" t="s">
        <v>99</v>
      </c>
      <c r="B58" s="19" t="s">
        <v>272</v>
      </c>
      <c r="C58" s="9" t="s">
        <v>97</v>
      </c>
      <c r="D58" s="9" t="s">
        <v>41</v>
      </c>
      <c r="E58" s="13">
        <v>69.23</v>
      </c>
      <c r="F58" s="13">
        <v>63</v>
      </c>
      <c r="G58" s="9">
        <f t="shared" si="1"/>
        <v>132.23000000000002</v>
      </c>
      <c r="H58" s="10">
        <v>77.86</v>
      </c>
      <c r="I58" s="10">
        <v>71.987500000000011</v>
      </c>
      <c r="J58" s="11" t="s">
        <v>19</v>
      </c>
      <c r="K58" s="11"/>
      <c r="L58" s="7"/>
      <c r="M58" s="7"/>
    </row>
    <row r="59" spans="1:13" s="8" customFormat="1" ht="20.100000000000001" customHeight="1" x14ac:dyDescent="0.15">
      <c r="A59" s="9" t="s">
        <v>100</v>
      </c>
      <c r="B59" s="19" t="s">
        <v>273</v>
      </c>
      <c r="C59" s="9" t="s">
        <v>97</v>
      </c>
      <c r="D59" s="9" t="s">
        <v>41</v>
      </c>
      <c r="E59" s="13">
        <v>69.23</v>
      </c>
      <c r="F59" s="13">
        <v>63</v>
      </c>
      <c r="G59" s="9">
        <f t="shared" si="1"/>
        <v>132.23000000000002</v>
      </c>
      <c r="H59" s="10">
        <v>75.239999999999995</v>
      </c>
      <c r="I59" s="10">
        <v>70.677500000000009</v>
      </c>
      <c r="J59" s="11" t="s">
        <v>101</v>
      </c>
      <c r="K59" s="11"/>
      <c r="L59" s="7"/>
      <c r="M59" s="7"/>
    </row>
    <row r="60" spans="1:13" s="8" customFormat="1" ht="20.100000000000001" customHeight="1" x14ac:dyDescent="0.15">
      <c r="A60" s="9" t="s">
        <v>102</v>
      </c>
      <c r="B60" s="19" t="s">
        <v>274</v>
      </c>
      <c r="C60" s="9" t="s">
        <v>103</v>
      </c>
      <c r="D60" s="9" t="s">
        <v>104</v>
      </c>
      <c r="E60" s="13">
        <v>69.23</v>
      </c>
      <c r="F60" s="13">
        <v>60</v>
      </c>
      <c r="G60" s="9">
        <f t="shared" si="1"/>
        <v>129.23000000000002</v>
      </c>
      <c r="H60" s="10">
        <v>79.94</v>
      </c>
      <c r="I60" s="10">
        <v>72.277500000000003</v>
      </c>
      <c r="J60" s="11" t="s">
        <v>14</v>
      </c>
      <c r="K60" s="11" t="s">
        <v>15</v>
      </c>
      <c r="L60" s="7"/>
      <c r="M60" s="7"/>
    </row>
    <row r="61" spans="1:13" s="8" customFormat="1" ht="20.100000000000001" customHeight="1" x14ac:dyDescent="0.15">
      <c r="A61" s="9" t="s">
        <v>105</v>
      </c>
      <c r="B61" s="19" t="s">
        <v>229</v>
      </c>
      <c r="C61" s="9" t="s">
        <v>103</v>
      </c>
      <c r="D61" s="9" t="s">
        <v>104</v>
      </c>
      <c r="E61" s="13">
        <v>66.150000000000006</v>
      </c>
      <c r="F61" s="13">
        <v>63.5</v>
      </c>
      <c r="G61" s="9">
        <f t="shared" si="1"/>
        <v>129.65</v>
      </c>
      <c r="H61" s="10">
        <v>77.42</v>
      </c>
      <c r="I61" s="10">
        <v>71.122500000000002</v>
      </c>
      <c r="J61" s="11" t="s">
        <v>17</v>
      </c>
      <c r="K61" s="11"/>
      <c r="L61" s="7"/>
      <c r="M61" s="7"/>
    </row>
    <row r="62" spans="1:13" s="8" customFormat="1" ht="20.100000000000001" customHeight="1" x14ac:dyDescent="0.15">
      <c r="A62" s="9" t="s">
        <v>106</v>
      </c>
      <c r="B62" s="19" t="s">
        <v>275</v>
      </c>
      <c r="C62" s="9" t="s">
        <v>103</v>
      </c>
      <c r="D62" s="9" t="s">
        <v>104</v>
      </c>
      <c r="E62" s="13">
        <v>66.150000000000006</v>
      </c>
      <c r="F62" s="13">
        <v>61</v>
      </c>
      <c r="G62" s="9">
        <f t="shared" si="1"/>
        <v>127.15</v>
      </c>
      <c r="H62" s="10">
        <v>75.86</v>
      </c>
      <c r="I62" s="10">
        <v>69.717500000000001</v>
      </c>
      <c r="J62" s="11" t="s">
        <v>19</v>
      </c>
      <c r="K62" s="11"/>
      <c r="L62" s="7"/>
      <c r="M62" s="7"/>
    </row>
    <row r="63" spans="1:13" s="8" customFormat="1" ht="20.100000000000001" customHeight="1" x14ac:dyDescent="0.15">
      <c r="A63" s="9" t="s">
        <v>107</v>
      </c>
      <c r="B63" s="19" t="s">
        <v>229</v>
      </c>
      <c r="C63" s="9" t="s">
        <v>108</v>
      </c>
      <c r="D63" s="9" t="s">
        <v>69</v>
      </c>
      <c r="E63" s="13">
        <v>76.92</v>
      </c>
      <c r="F63" s="13">
        <v>58</v>
      </c>
      <c r="G63" s="9">
        <f t="shared" si="1"/>
        <v>134.92000000000002</v>
      </c>
      <c r="H63" s="10">
        <v>77.599999999999994</v>
      </c>
      <c r="I63" s="10">
        <v>72.53</v>
      </c>
      <c r="J63" s="11" t="s">
        <v>14</v>
      </c>
      <c r="K63" s="11" t="s">
        <v>15</v>
      </c>
      <c r="L63" s="7"/>
      <c r="M63" s="7"/>
    </row>
    <row r="64" spans="1:13" s="8" customFormat="1" ht="20.100000000000001" customHeight="1" x14ac:dyDescent="0.15">
      <c r="A64" s="9" t="s">
        <v>109</v>
      </c>
      <c r="B64" s="19" t="s">
        <v>238</v>
      </c>
      <c r="C64" s="9" t="s">
        <v>108</v>
      </c>
      <c r="D64" s="9" t="s">
        <v>69</v>
      </c>
      <c r="E64" s="13">
        <v>66.150000000000006</v>
      </c>
      <c r="F64" s="13">
        <v>64.5</v>
      </c>
      <c r="G64" s="9">
        <f t="shared" si="1"/>
        <v>130.65</v>
      </c>
      <c r="H64" s="10">
        <v>79.16</v>
      </c>
      <c r="I64" s="10">
        <v>72.242500000000007</v>
      </c>
      <c r="J64" s="11" t="s">
        <v>17</v>
      </c>
      <c r="K64" s="11"/>
      <c r="L64" s="7"/>
      <c r="M64" s="7"/>
    </row>
    <row r="65" spans="1:13" s="8" customFormat="1" ht="20.100000000000001" customHeight="1" x14ac:dyDescent="0.15">
      <c r="A65" s="9" t="s">
        <v>110</v>
      </c>
      <c r="B65" s="19" t="s">
        <v>276</v>
      </c>
      <c r="C65" s="9" t="s">
        <v>108</v>
      </c>
      <c r="D65" s="9" t="s">
        <v>69</v>
      </c>
      <c r="E65" s="13">
        <v>69.23</v>
      </c>
      <c r="F65" s="13">
        <v>61</v>
      </c>
      <c r="G65" s="9">
        <f t="shared" si="1"/>
        <v>130.23000000000002</v>
      </c>
      <c r="H65" s="10">
        <v>78.2</v>
      </c>
      <c r="I65" s="10">
        <v>71.657499999999999</v>
      </c>
      <c r="J65" s="11" t="s">
        <v>19</v>
      </c>
      <c r="K65" s="11"/>
      <c r="L65" s="7"/>
      <c r="M65" s="7"/>
    </row>
    <row r="66" spans="1:13" s="8" customFormat="1" ht="20.100000000000001" customHeight="1" x14ac:dyDescent="0.15">
      <c r="A66" s="9" t="s">
        <v>111</v>
      </c>
      <c r="B66" s="19" t="s">
        <v>277</v>
      </c>
      <c r="C66" s="9" t="s">
        <v>112</v>
      </c>
      <c r="D66" s="9" t="s">
        <v>113</v>
      </c>
      <c r="E66" s="13">
        <v>76.92</v>
      </c>
      <c r="F66" s="13">
        <v>61</v>
      </c>
      <c r="G66" s="9">
        <f t="shared" si="1"/>
        <v>137.92000000000002</v>
      </c>
      <c r="H66" s="10">
        <v>79.08</v>
      </c>
      <c r="I66" s="10">
        <v>74.02000000000001</v>
      </c>
      <c r="J66" s="11" t="s">
        <v>14</v>
      </c>
      <c r="K66" s="11" t="s">
        <v>15</v>
      </c>
      <c r="L66" s="7"/>
      <c r="M66" s="7"/>
    </row>
    <row r="67" spans="1:13" s="8" customFormat="1" ht="20.100000000000001" customHeight="1" x14ac:dyDescent="0.15">
      <c r="A67" s="9" t="s">
        <v>114</v>
      </c>
      <c r="B67" s="19" t="s">
        <v>238</v>
      </c>
      <c r="C67" s="9" t="s">
        <v>112</v>
      </c>
      <c r="D67" s="9" t="s">
        <v>113</v>
      </c>
      <c r="E67" s="13">
        <v>61.54</v>
      </c>
      <c r="F67" s="13">
        <v>65</v>
      </c>
      <c r="G67" s="9">
        <f t="shared" ref="G67:G98" si="2">E67+F67</f>
        <v>126.53999999999999</v>
      </c>
      <c r="H67" s="10">
        <v>76.5</v>
      </c>
      <c r="I67" s="10">
        <v>69.884999999999991</v>
      </c>
      <c r="J67" s="11" t="s">
        <v>17</v>
      </c>
      <c r="K67" s="11"/>
      <c r="L67" s="7"/>
      <c r="M67" s="7"/>
    </row>
    <row r="68" spans="1:13" s="8" customFormat="1" ht="20.100000000000001" customHeight="1" x14ac:dyDescent="0.15">
      <c r="A68" s="9" t="s">
        <v>115</v>
      </c>
      <c r="B68" s="19" t="s">
        <v>278</v>
      </c>
      <c r="C68" s="9" t="s">
        <v>112</v>
      </c>
      <c r="D68" s="9" t="s">
        <v>113</v>
      </c>
      <c r="E68" s="13">
        <v>67.69</v>
      </c>
      <c r="F68" s="13">
        <v>58</v>
      </c>
      <c r="G68" s="9">
        <f t="shared" si="2"/>
        <v>125.69</v>
      </c>
      <c r="H68" s="10">
        <v>73.98</v>
      </c>
      <c r="I68" s="10">
        <v>68.412499999999994</v>
      </c>
      <c r="J68" s="11" t="s">
        <v>19</v>
      </c>
      <c r="K68" s="11"/>
      <c r="L68" s="7"/>
      <c r="M68" s="7"/>
    </row>
    <row r="69" spans="1:13" s="8" customFormat="1" ht="20.100000000000001" customHeight="1" x14ac:dyDescent="0.15">
      <c r="A69" s="9" t="s">
        <v>116</v>
      </c>
      <c r="B69" s="19" t="s">
        <v>279</v>
      </c>
      <c r="C69" s="9" t="s">
        <v>117</v>
      </c>
      <c r="D69" s="9" t="s">
        <v>118</v>
      </c>
      <c r="E69" s="13">
        <v>69.23</v>
      </c>
      <c r="F69" s="13">
        <v>62.5</v>
      </c>
      <c r="G69" s="9">
        <f t="shared" si="2"/>
        <v>131.73000000000002</v>
      </c>
      <c r="H69" s="10">
        <v>77.92</v>
      </c>
      <c r="I69" s="10">
        <v>71.892500000000013</v>
      </c>
      <c r="J69" s="11" t="s">
        <v>14</v>
      </c>
      <c r="K69" s="11" t="s">
        <v>15</v>
      </c>
      <c r="L69" s="7"/>
      <c r="M69" s="7"/>
    </row>
    <row r="70" spans="1:13" s="8" customFormat="1" ht="20.100000000000001" customHeight="1" x14ac:dyDescent="0.15">
      <c r="A70" s="9" t="s">
        <v>119</v>
      </c>
      <c r="B70" s="19" t="s">
        <v>280</v>
      </c>
      <c r="C70" s="9" t="s">
        <v>117</v>
      </c>
      <c r="D70" s="9" t="s">
        <v>118</v>
      </c>
      <c r="E70" s="13">
        <v>67.69</v>
      </c>
      <c r="F70" s="13">
        <v>62.5</v>
      </c>
      <c r="G70" s="9">
        <f t="shared" si="2"/>
        <v>130.19</v>
      </c>
      <c r="H70" s="10">
        <v>75.56</v>
      </c>
      <c r="I70" s="10">
        <v>70.327500000000001</v>
      </c>
      <c r="J70" s="11" t="s">
        <v>17</v>
      </c>
      <c r="K70" s="11" t="s">
        <v>15</v>
      </c>
      <c r="L70" s="7"/>
      <c r="M70" s="7"/>
    </row>
    <row r="71" spans="1:13" s="8" customFormat="1" ht="20.100000000000001" customHeight="1" x14ac:dyDescent="0.15">
      <c r="A71" s="9" t="s">
        <v>120</v>
      </c>
      <c r="B71" s="19" t="s">
        <v>281</v>
      </c>
      <c r="C71" s="9" t="s">
        <v>117</v>
      </c>
      <c r="D71" s="9" t="s">
        <v>118</v>
      </c>
      <c r="E71" s="13">
        <v>66.150000000000006</v>
      </c>
      <c r="F71" s="13">
        <v>61</v>
      </c>
      <c r="G71" s="9">
        <f t="shared" si="2"/>
        <v>127.15</v>
      </c>
      <c r="H71" s="10">
        <v>76.78</v>
      </c>
      <c r="I71" s="10">
        <v>70.177500000000009</v>
      </c>
      <c r="J71" s="11" t="s">
        <v>19</v>
      </c>
      <c r="K71" s="11"/>
      <c r="L71" s="7"/>
      <c r="M71" s="7"/>
    </row>
    <row r="72" spans="1:13" s="8" customFormat="1" ht="20.100000000000001" customHeight="1" x14ac:dyDescent="0.15">
      <c r="A72" s="9" t="s">
        <v>121</v>
      </c>
      <c r="B72" s="19" t="s">
        <v>282</v>
      </c>
      <c r="C72" s="9" t="s">
        <v>117</v>
      </c>
      <c r="D72" s="9" t="s">
        <v>118</v>
      </c>
      <c r="E72" s="13">
        <v>58.46</v>
      </c>
      <c r="F72" s="13">
        <v>65.5</v>
      </c>
      <c r="G72" s="9">
        <f t="shared" si="2"/>
        <v>123.96000000000001</v>
      </c>
      <c r="H72" s="10">
        <v>77.34</v>
      </c>
      <c r="I72" s="10">
        <v>69.66</v>
      </c>
      <c r="J72" s="11" t="s">
        <v>101</v>
      </c>
      <c r="K72" s="11"/>
      <c r="L72" s="7"/>
      <c r="M72" s="7"/>
    </row>
    <row r="73" spans="1:13" s="8" customFormat="1" ht="20.100000000000001" customHeight="1" x14ac:dyDescent="0.15">
      <c r="A73" s="9" t="s">
        <v>122</v>
      </c>
      <c r="B73" s="19" t="s">
        <v>283</v>
      </c>
      <c r="C73" s="9" t="s">
        <v>117</v>
      </c>
      <c r="D73" s="9" t="s">
        <v>118</v>
      </c>
      <c r="E73" s="13">
        <v>63.08</v>
      </c>
      <c r="F73" s="13">
        <v>61.5</v>
      </c>
      <c r="G73" s="9">
        <f t="shared" si="2"/>
        <v>124.58</v>
      </c>
      <c r="H73" s="10">
        <v>76.92</v>
      </c>
      <c r="I73" s="10">
        <v>69.605000000000004</v>
      </c>
      <c r="J73" s="11" t="s">
        <v>123</v>
      </c>
      <c r="K73" s="11"/>
      <c r="L73" s="7"/>
      <c r="M73" s="7"/>
    </row>
    <row r="74" spans="1:13" s="8" customFormat="1" ht="20.100000000000001" customHeight="1" x14ac:dyDescent="0.15">
      <c r="A74" s="9" t="s">
        <v>124</v>
      </c>
      <c r="B74" s="19" t="s">
        <v>284</v>
      </c>
      <c r="C74" s="9" t="s">
        <v>117</v>
      </c>
      <c r="D74" s="9" t="s">
        <v>118</v>
      </c>
      <c r="E74" s="13">
        <v>67.69</v>
      </c>
      <c r="F74" s="13">
        <v>55</v>
      </c>
      <c r="G74" s="9">
        <f t="shared" si="2"/>
        <v>122.69</v>
      </c>
      <c r="H74" s="10">
        <v>76.42</v>
      </c>
      <c r="I74" s="10">
        <v>68.882499999999993</v>
      </c>
      <c r="J74" s="11" t="s">
        <v>125</v>
      </c>
      <c r="K74" s="11"/>
      <c r="L74" s="7"/>
      <c r="M74" s="7"/>
    </row>
    <row r="75" spans="1:13" s="8" customFormat="1" ht="20.100000000000001" customHeight="1" x14ac:dyDescent="0.15">
      <c r="A75" s="9" t="s">
        <v>126</v>
      </c>
      <c r="B75" s="19" t="s">
        <v>285</v>
      </c>
      <c r="C75" s="9" t="s">
        <v>127</v>
      </c>
      <c r="D75" s="9" t="s">
        <v>54</v>
      </c>
      <c r="E75" s="13">
        <v>69.23</v>
      </c>
      <c r="F75" s="13">
        <v>60</v>
      </c>
      <c r="G75" s="9">
        <f t="shared" si="2"/>
        <v>129.23000000000002</v>
      </c>
      <c r="H75" s="10">
        <v>75.760000000000005</v>
      </c>
      <c r="I75" s="10">
        <v>70.1875</v>
      </c>
      <c r="J75" s="11" t="s">
        <v>14</v>
      </c>
      <c r="K75" s="11" t="s">
        <v>15</v>
      </c>
      <c r="L75" s="7"/>
      <c r="M75" s="7"/>
    </row>
    <row r="76" spans="1:13" s="8" customFormat="1" ht="20.100000000000001" customHeight="1" x14ac:dyDescent="0.15">
      <c r="A76" s="9" t="s">
        <v>128</v>
      </c>
      <c r="B76" s="19" t="s">
        <v>286</v>
      </c>
      <c r="C76" s="9" t="s">
        <v>127</v>
      </c>
      <c r="D76" s="9" t="s">
        <v>54</v>
      </c>
      <c r="E76" s="13">
        <v>67.69</v>
      </c>
      <c r="F76" s="13">
        <v>59.5</v>
      </c>
      <c r="G76" s="9">
        <f t="shared" si="2"/>
        <v>127.19</v>
      </c>
      <c r="H76" s="10">
        <v>76.52</v>
      </c>
      <c r="I76" s="10">
        <v>70.057500000000005</v>
      </c>
      <c r="J76" s="11" t="s">
        <v>17</v>
      </c>
      <c r="K76" s="11"/>
      <c r="L76" s="7"/>
      <c r="M76" s="7"/>
    </row>
    <row r="77" spans="1:13" s="8" customFormat="1" ht="20.100000000000001" customHeight="1" x14ac:dyDescent="0.15">
      <c r="A77" s="9" t="s">
        <v>129</v>
      </c>
      <c r="B77" s="19" t="s">
        <v>287</v>
      </c>
      <c r="C77" s="9" t="s">
        <v>127</v>
      </c>
      <c r="D77" s="9" t="s">
        <v>54</v>
      </c>
      <c r="E77" s="13">
        <v>58.46</v>
      </c>
      <c r="F77" s="13">
        <v>56.5</v>
      </c>
      <c r="G77" s="9">
        <f t="shared" si="2"/>
        <v>114.96000000000001</v>
      </c>
      <c r="H77" s="10">
        <v>71.5</v>
      </c>
      <c r="I77" s="10">
        <v>64.490000000000009</v>
      </c>
      <c r="J77" s="11" t="s">
        <v>19</v>
      </c>
      <c r="K77" s="11"/>
      <c r="L77" s="7"/>
      <c r="M77" s="7"/>
    </row>
    <row r="78" spans="1:13" s="8" customFormat="1" ht="20.100000000000001" customHeight="1" x14ac:dyDescent="0.15">
      <c r="A78" s="9" t="s">
        <v>130</v>
      </c>
      <c r="B78" s="19" t="s">
        <v>224</v>
      </c>
      <c r="C78" s="9" t="s">
        <v>127</v>
      </c>
      <c r="D78" s="9" t="s">
        <v>131</v>
      </c>
      <c r="E78" s="13">
        <v>69.23</v>
      </c>
      <c r="F78" s="13">
        <v>63</v>
      </c>
      <c r="G78" s="9">
        <f t="shared" si="2"/>
        <v>132.23000000000002</v>
      </c>
      <c r="H78" s="10">
        <v>82.4</v>
      </c>
      <c r="I78" s="10">
        <v>74.257500000000007</v>
      </c>
      <c r="J78" s="11" t="s">
        <v>14</v>
      </c>
      <c r="K78" s="11" t="s">
        <v>15</v>
      </c>
      <c r="L78" s="7"/>
      <c r="M78" s="7"/>
    </row>
    <row r="79" spans="1:13" s="8" customFormat="1" ht="20.100000000000001" customHeight="1" x14ac:dyDescent="0.15">
      <c r="A79" s="9" t="s">
        <v>132</v>
      </c>
      <c r="B79" s="19" t="s">
        <v>288</v>
      </c>
      <c r="C79" s="9" t="s">
        <v>127</v>
      </c>
      <c r="D79" s="9" t="s">
        <v>131</v>
      </c>
      <c r="E79" s="13">
        <v>70.77</v>
      </c>
      <c r="F79" s="13">
        <v>62</v>
      </c>
      <c r="G79" s="9">
        <f t="shared" si="2"/>
        <v>132.76999999999998</v>
      </c>
      <c r="H79" s="10">
        <v>79.900000000000006</v>
      </c>
      <c r="I79" s="10">
        <v>73.142499999999998</v>
      </c>
      <c r="J79" s="11" t="s">
        <v>17</v>
      </c>
      <c r="K79" s="11" t="s">
        <v>15</v>
      </c>
      <c r="L79" s="7"/>
      <c r="M79" s="7"/>
    </row>
    <row r="80" spans="1:13" s="8" customFormat="1" ht="20.100000000000001" customHeight="1" x14ac:dyDescent="0.15">
      <c r="A80" s="9" t="s">
        <v>133</v>
      </c>
      <c r="B80" s="19" t="s">
        <v>235</v>
      </c>
      <c r="C80" s="9" t="s">
        <v>127</v>
      </c>
      <c r="D80" s="9" t="s">
        <v>131</v>
      </c>
      <c r="E80" s="13">
        <v>72.31</v>
      </c>
      <c r="F80" s="13">
        <v>60.5</v>
      </c>
      <c r="G80" s="9">
        <f t="shared" si="2"/>
        <v>132.81</v>
      </c>
      <c r="H80" s="10">
        <v>78.72</v>
      </c>
      <c r="I80" s="10">
        <v>72.5625</v>
      </c>
      <c r="J80" s="11" t="s">
        <v>19</v>
      </c>
      <c r="K80" s="11"/>
      <c r="L80" s="7"/>
      <c r="M80" s="7"/>
    </row>
    <row r="81" spans="1:13" s="8" customFormat="1" ht="20.100000000000001" customHeight="1" x14ac:dyDescent="0.15">
      <c r="A81" s="9" t="s">
        <v>134</v>
      </c>
      <c r="B81" s="19" t="s">
        <v>237</v>
      </c>
      <c r="C81" s="9" t="s">
        <v>127</v>
      </c>
      <c r="D81" s="9" t="s">
        <v>131</v>
      </c>
      <c r="E81" s="13">
        <v>70.77</v>
      </c>
      <c r="F81" s="13">
        <v>63</v>
      </c>
      <c r="G81" s="9">
        <f t="shared" si="2"/>
        <v>133.76999999999998</v>
      </c>
      <c r="H81" s="10">
        <v>76.319999999999993</v>
      </c>
      <c r="I81" s="10">
        <v>71.602499999999992</v>
      </c>
      <c r="J81" s="11" t="s">
        <v>101</v>
      </c>
      <c r="K81" s="11"/>
      <c r="L81" s="7"/>
      <c r="M81" s="7"/>
    </row>
    <row r="82" spans="1:13" s="8" customFormat="1" ht="20.100000000000001" customHeight="1" x14ac:dyDescent="0.15">
      <c r="A82" s="9" t="s">
        <v>135</v>
      </c>
      <c r="B82" s="19" t="s">
        <v>289</v>
      </c>
      <c r="C82" s="9" t="s">
        <v>127</v>
      </c>
      <c r="D82" s="9" t="s">
        <v>131</v>
      </c>
      <c r="E82" s="13">
        <v>69.23</v>
      </c>
      <c r="F82" s="13">
        <v>65</v>
      </c>
      <c r="G82" s="9">
        <f t="shared" si="2"/>
        <v>134.23000000000002</v>
      </c>
      <c r="H82" s="10">
        <v>74.56</v>
      </c>
      <c r="I82" s="10">
        <v>70.837500000000006</v>
      </c>
      <c r="J82" s="11" t="s">
        <v>123</v>
      </c>
      <c r="K82" s="11"/>
      <c r="L82" s="7"/>
      <c r="M82" s="7"/>
    </row>
    <row r="83" spans="1:13" s="8" customFormat="1" ht="20.100000000000001" customHeight="1" x14ac:dyDescent="0.15">
      <c r="A83" s="9" t="s">
        <v>136</v>
      </c>
      <c r="B83" s="19" t="s">
        <v>290</v>
      </c>
      <c r="C83" s="9" t="s">
        <v>127</v>
      </c>
      <c r="D83" s="9" t="s">
        <v>131</v>
      </c>
      <c r="E83" s="13">
        <v>67.69</v>
      </c>
      <c r="F83" s="13">
        <v>65.5</v>
      </c>
      <c r="G83" s="9">
        <f t="shared" si="2"/>
        <v>133.19</v>
      </c>
      <c r="H83" s="10">
        <v>60.46</v>
      </c>
      <c r="I83" s="10">
        <v>63.527500000000003</v>
      </c>
      <c r="J83" s="11" t="s">
        <v>125</v>
      </c>
      <c r="K83" s="11"/>
      <c r="L83" s="7"/>
      <c r="M83" s="7"/>
    </row>
    <row r="84" spans="1:13" s="8" customFormat="1" ht="20.100000000000001" customHeight="1" x14ac:dyDescent="0.15">
      <c r="A84" s="9" t="s">
        <v>137</v>
      </c>
      <c r="B84" s="19" t="s">
        <v>291</v>
      </c>
      <c r="C84" s="9" t="s">
        <v>127</v>
      </c>
      <c r="D84" s="9" t="s">
        <v>138</v>
      </c>
      <c r="E84" s="13">
        <v>67.69</v>
      </c>
      <c r="F84" s="13">
        <v>64</v>
      </c>
      <c r="G84" s="9">
        <f t="shared" si="2"/>
        <v>131.69</v>
      </c>
      <c r="H84" s="10">
        <v>77.84</v>
      </c>
      <c r="I84" s="10">
        <v>71.842500000000001</v>
      </c>
      <c r="J84" s="11" t="s">
        <v>14</v>
      </c>
      <c r="K84" s="11" t="s">
        <v>15</v>
      </c>
      <c r="L84" s="7"/>
      <c r="M84" s="7"/>
    </row>
    <row r="85" spans="1:13" s="8" customFormat="1" ht="20.100000000000001" customHeight="1" x14ac:dyDescent="0.15">
      <c r="A85" s="9" t="s">
        <v>139</v>
      </c>
      <c r="B85" s="19" t="s">
        <v>292</v>
      </c>
      <c r="C85" s="9" t="s">
        <v>127</v>
      </c>
      <c r="D85" s="9" t="s">
        <v>138</v>
      </c>
      <c r="E85" s="13">
        <v>66.150000000000006</v>
      </c>
      <c r="F85" s="13">
        <v>64</v>
      </c>
      <c r="G85" s="9">
        <f t="shared" si="2"/>
        <v>130.15</v>
      </c>
      <c r="H85" s="10">
        <v>78.38</v>
      </c>
      <c r="I85" s="10">
        <v>71.727499999999992</v>
      </c>
      <c r="J85" s="11" t="s">
        <v>17</v>
      </c>
      <c r="K85" s="11"/>
      <c r="L85" s="7"/>
      <c r="M85" s="7"/>
    </row>
    <row r="86" spans="1:13" s="8" customFormat="1" ht="20.100000000000001" customHeight="1" x14ac:dyDescent="0.15">
      <c r="A86" s="9" t="s">
        <v>140</v>
      </c>
      <c r="B86" s="19" t="s">
        <v>293</v>
      </c>
      <c r="C86" s="9" t="s">
        <v>127</v>
      </c>
      <c r="D86" s="9" t="s">
        <v>138</v>
      </c>
      <c r="E86" s="13">
        <v>70.77</v>
      </c>
      <c r="F86" s="13">
        <v>63.5</v>
      </c>
      <c r="G86" s="9">
        <f t="shared" si="2"/>
        <v>134.26999999999998</v>
      </c>
      <c r="H86" s="10">
        <v>73.62</v>
      </c>
      <c r="I86" s="10">
        <v>70.377499999999998</v>
      </c>
      <c r="J86" s="11" t="s">
        <v>19</v>
      </c>
      <c r="K86" s="11"/>
      <c r="L86" s="7"/>
      <c r="M86" s="7"/>
    </row>
    <row r="87" spans="1:13" s="8" customFormat="1" ht="20.100000000000001" customHeight="1" x14ac:dyDescent="0.15">
      <c r="A87" s="9" t="s">
        <v>141</v>
      </c>
      <c r="B87" s="19" t="s">
        <v>294</v>
      </c>
      <c r="C87" s="9" t="s">
        <v>127</v>
      </c>
      <c r="D87" s="9" t="s">
        <v>142</v>
      </c>
      <c r="E87" s="13">
        <v>76.92</v>
      </c>
      <c r="F87" s="13">
        <v>64</v>
      </c>
      <c r="G87" s="9">
        <f t="shared" si="2"/>
        <v>140.92000000000002</v>
      </c>
      <c r="H87" s="10">
        <v>79.94</v>
      </c>
      <c r="I87" s="10">
        <v>75.2</v>
      </c>
      <c r="J87" s="11" t="s">
        <v>14</v>
      </c>
      <c r="K87" s="11" t="s">
        <v>15</v>
      </c>
      <c r="L87" s="7"/>
      <c r="M87" s="7"/>
    </row>
    <row r="88" spans="1:13" s="8" customFormat="1" ht="20.100000000000001" customHeight="1" x14ac:dyDescent="0.15">
      <c r="A88" s="9" t="s">
        <v>143</v>
      </c>
      <c r="B88" s="19" t="s">
        <v>295</v>
      </c>
      <c r="C88" s="9" t="s">
        <v>127</v>
      </c>
      <c r="D88" s="9" t="s">
        <v>142</v>
      </c>
      <c r="E88" s="13">
        <v>66.150000000000006</v>
      </c>
      <c r="F88" s="13">
        <v>68.5</v>
      </c>
      <c r="G88" s="9">
        <f t="shared" si="2"/>
        <v>134.65</v>
      </c>
      <c r="H88" s="10">
        <v>81.8</v>
      </c>
      <c r="I88" s="10">
        <v>74.5625</v>
      </c>
      <c r="J88" s="11" t="s">
        <v>17</v>
      </c>
      <c r="K88" s="11"/>
      <c r="L88" s="7"/>
      <c r="M88" s="7"/>
    </row>
    <row r="89" spans="1:13" s="8" customFormat="1" ht="20.100000000000001" customHeight="1" x14ac:dyDescent="0.15">
      <c r="A89" s="9" t="s">
        <v>144</v>
      </c>
      <c r="B89" s="19" t="s">
        <v>260</v>
      </c>
      <c r="C89" s="9" t="s">
        <v>127</v>
      </c>
      <c r="D89" s="9" t="s">
        <v>142</v>
      </c>
      <c r="E89" s="13">
        <v>76.92</v>
      </c>
      <c r="F89" s="13">
        <v>58.5</v>
      </c>
      <c r="G89" s="9">
        <f t="shared" si="2"/>
        <v>135.42000000000002</v>
      </c>
      <c r="H89" s="10">
        <v>79.28</v>
      </c>
      <c r="I89" s="10">
        <v>73.495000000000005</v>
      </c>
      <c r="J89" s="11" t="s">
        <v>19</v>
      </c>
      <c r="K89" s="11"/>
      <c r="L89" s="7"/>
      <c r="M89" s="7"/>
    </row>
    <row r="90" spans="1:13" s="8" customFormat="1" ht="20.100000000000001" customHeight="1" x14ac:dyDescent="0.15">
      <c r="A90" s="9" t="s">
        <v>145</v>
      </c>
      <c r="B90" s="19" t="s">
        <v>296</v>
      </c>
      <c r="C90" s="9" t="s">
        <v>127</v>
      </c>
      <c r="D90" s="9" t="s">
        <v>146</v>
      </c>
      <c r="E90" s="13">
        <v>76.92</v>
      </c>
      <c r="F90" s="13">
        <v>63</v>
      </c>
      <c r="G90" s="9">
        <f t="shared" si="2"/>
        <v>139.92000000000002</v>
      </c>
      <c r="H90" s="10">
        <v>78.819999999999993</v>
      </c>
      <c r="I90" s="10">
        <v>74.39</v>
      </c>
      <c r="J90" s="11" t="s">
        <v>14</v>
      </c>
      <c r="K90" s="11" t="s">
        <v>15</v>
      </c>
      <c r="L90" s="7"/>
      <c r="M90" s="7"/>
    </row>
    <row r="91" spans="1:13" s="8" customFormat="1" ht="20.100000000000001" customHeight="1" x14ac:dyDescent="0.15">
      <c r="A91" s="9" t="s">
        <v>147</v>
      </c>
      <c r="B91" s="19" t="s">
        <v>297</v>
      </c>
      <c r="C91" s="9" t="s">
        <v>127</v>
      </c>
      <c r="D91" s="9" t="s">
        <v>146</v>
      </c>
      <c r="E91" s="13">
        <v>78.459999999999994</v>
      </c>
      <c r="F91" s="13">
        <v>60.5</v>
      </c>
      <c r="G91" s="9">
        <f t="shared" si="2"/>
        <v>138.95999999999998</v>
      </c>
      <c r="H91" s="10">
        <v>75.8</v>
      </c>
      <c r="I91" s="10">
        <v>72.639999999999986</v>
      </c>
      <c r="J91" s="11" t="s">
        <v>17</v>
      </c>
      <c r="K91" s="11"/>
      <c r="L91" s="7"/>
      <c r="M91" s="7"/>
    </row>
    <row r="92" spans="1:13" s="8" customFormat="1" ht="20.100000000000001" customHeight="1" x14ac:dyDescent="0.15">
      <c r="A92" s="9" t="s">
        <v>148</v>
      </c>
      <c r="B92" s="19" t="s">
        <v>298</v>
      </c>
      <c r="C92" s="9" t="s">
        <v>127</v>
      </c>
      <c r="D92" s="9" t="s">
        <v>146</v>
      </c>
      <c r="E92" s="13">
        <v>78.459999999999994</v>
      </c>
      <c r="F92" s="13">
        <v>63.5</v>
      </c>
      <c r="G92" s="9">
        <f t="shared" si="2"/>
        <v>141.95999999999998</v>
      </c>
      <c r="H92" s="10">
        <v>73.58</v>
      </c>
      <c r="I92" s="10">
        <v>72.28</v>
      </c>
      <c r="J92" s="11" t="s">
        <v>19</v>
      </c>
      <c r="K92" s="11"/>
      <c r="L92" s="7"/>
      <c r="M92" s="7"/>
    </row>
    <row r="93" spans="1:13" s="8" customFormat="1" ht="20.100000000000001" customHeight="1" x14ac:dyDescent="0.15">
      <c r="A93" s="9" t="s">
        <v>149</v>
      </c>
      <c r="B93" s="19" t="s">
        <v>299</v>
      </c>
      <c r="C93" s="9" t="s">
        <v>150</v>
      </c>
      <c r="D93" s="9" t="s">
        <v>54</v>
      </c>
      <c r="E93" s="13">
        <v>76.92</v>
      </c>
      <c r="F93" s="13">
        <v>65.5</v>
      </c>
      <c r="G93" s="9">
        <f t="shared" si="2"/>
        <v>142.42000000000002</v>
      </c>
      <c r="H93" s="10">
        <v>74.88</v>
      </c>
      <c r="I93" s="10">
        <v>73.045000000000002</v>
      </c>
      <c r="J93" s="11" t="s">
        <v>14</v>
      </c>
      <c r="K93" s="11" t="s">
        <v>15</v>
      </c>
      <c r="L93" s="7"/>
      <c r="M93" s="7"/>
    </row>
    <row r="94" spans="1:13" s="8" customFormat="1" ht="20.100000000000001" customHeight="1" x14ac:dyDescent="0.15">
      <c r="A94" s="9" t="s">
        <v>151</v>
      </c>
      <c r="B94" s="19" t="s">
        <v>300</v>
      </c>
      <c r="C94" s="9" t="s">
        <v>150</v>
      </c>
      <c r="D94" s="9" t="s">
        <v>54</v>
      </c>
      <c r="E94" s="13">
        <v>75.38</v>
      </c>
      <c r="F94" s="13">
        <v>59.5</v>
      </c>
      <c r="G94" s="9">
        <f t="shared" si="2"/>
        <v>134.88</v>
      </c>
      <c r="H94" s="10">
        <v>78.34</v>
      </c>
      <c r="I94" s="10">
        <v>72.89</v>
      </c>
      <c r="J94" s="11" t="s">
        <v>17</v>
      </c>
      <c r="K94" s="11" t="s">
        <v>15</v>
      </c>
      <c r="L94" s="7"/>
      <c r="M94" s="7"/>
    </row>
    <row r="95" spans="1:13" s="8" customFormat="1" ht="20.100000000000001" customHeight="1" x14ac:dyDescent="0.15">
      <c r="A95" s="9" t="s">
        <v>152</v>
      </c>
      <c r="B95" s="19" t="s">
        <v>301</v>
      </c>
      <c r="C95" s="9" t="s">
        <v>150</v>
      </c>
      <c r="D95" s="9" t="s">
        <v>54</v>
      </c>
      <c r="E95" s="13">
        <v>67.69</v>
      </c>
      <c r="F95" s="13">
        <v>69</v>
      </c>
      <c r="G95" s="9">
        <f t="shared" si="2"/>
        <v>136.69</v>
      </c>
      <c r="H95" s="10">
        <v>74.260000000000005</v>
      </c>
      <c r="I95" s="10">
        <v>71.302500000000009</v>
      </c>
      <c r="J95" s="11" t="s">
        <v>19</v>
      </c>
      <c r="K95" s="11"/>
      <c r="L95" s="7"/>
      <c r="M95" s="7"/>
    </row>
    <row r="96" spans="1:13" s="8" customFormat="1" ht="20.100000000000001" customHeight="1" x14ac:dyDescent="0.15">
      <c r="A96" s="9" t="s">
        <v>153</v>
      </c>
      <c r="B96" s="19" t="s">
        <v>302</v>
      </c>
      <c r="C96" s="9" t="s">
        <v>150</v>
      </c>
      <c r="D96" s="9" t="s">
        <v>54</v>
      </c>
      <c r="E96" s="13">
        <v>60</v>
      </c>
      <c r="F96" s="13">
        <v>66.5</v>
      </c>
      <c r="G96" s="9">
        <f t="shared" si="2"/>
        <v>126.5</v>
      </c>
      <c r="H96" s="10">
        <v>74.88</v>
      </c>
      <c r="I96" s="10">
        <v>69.064999999999998</v>
      </c>
      <c r="J96" s="11" t="s">
        <v>101</v>
      </c>
      <c r="K96" s="11"/>
      <c r="L96" s="7"/>
      <c r="M96" s="7"/>
    </row>
    <row r="97" spans="1:13" s="8" customFormat="1" ht="20.100000000000001" customHeight="1" x14ac:dyDescent="0.15">
      <c r="A97" s="9" t="s">
        <v>154</v>
      </c>
      <c r="B97" s="19" t="s">
        <v>303</v>
      </c>
      <c r="C97" s="9" t="s">
        <v>150</v>
      </c>
      <c r="D97" s="9" t="s">
        <v>54</v>
      </c>
      <c r="E97" s="13">
        <v>60</v>
      </c>
      <c r="F97" s="13">
        <v>64</v>
      </c>
      <c r="G97" s="9">
        <f t="shared" si="2"/>
        <v>124</v>
      </c>
      <c r="H97" s="10">
        <v>73.319999999999993</v>
      </c>
      <c r="I97" s="10">
        <v>67.66</v>
      </c>
      <c r="J97" s="11" t="s">
        <v>123</v>
      </c>
      <c r="K97" s="11"/>
      <c r="L97" s="7"/>
      <c r="M97" s="7"/>
    </row>
    <row r="98" spans="1:13" s="8" customFormat="1" ht="20.100000000000001" customHeight="1" x14ac:dyDescent="0.15">
      <c r="A98" s="9" t="s">
        <v>155</v>
      </c>
      <c r="B98" s="19" t="s">
        <v>304</v>
      </c>
      <c r="C98" s="9" t="s">
        <v>150</v>
      </c>
      <c r="D98" s="9" t="s">
        <v>54</v>
      </c>
      <c r="E98" s="13">
        <v>63.08</v>
      </c>
      <c r="F98" s="13">
        <v>59.5</v>
      </c>
      <c r="G98" s="9">
        <f t="shared" si="2"/>
        <v>122.58</v>
      </c>
      <c r="H98" s="10">
        <v>70.959999999999994</v>
      </c>
      <c r="I98" s="10">
        <v>66.125</v>
      </c>
      <c r="J98" s="11" t="s">
        <v>125</v>
      </c>
      <c r="K98" s="11"/>
      <c r="L98" s="7"/>
      <c r="M98" s="7"/>
    </row>
    <row r="99" spans="1:13" s="8" customFormat="1" ht="20.100000000000001" customHeight="1" x14ac:dyDescent="0.15">
      <c r="A99" s="9" t="s">
        <v>156</v>
      </c>
      <c r="B99" s="19" t="s">
        <v>305</v>
      </c>
      <c r="C99" s="9" t="s">
        <v>157</v>
      </c>
      <c r="D99" s="9" t="s">
        <v>26</v>
      </c>
      <c r="E99" s="13">
        <v>66.150000000000006</v>
      </c>
      <c r="F99" s="13">
        <v>57.5</v>
      </c>
      <c r="G99" s="9">
        <f t="shared" ref="G99:G130" si="3">E99+F99</f>
        <v>123.65</v>
      </c>
      <c r="H99" s="10">
        <v>77.680000000000007</v>
      </c>
      <c r="I99" s="10">
        <v>69.752499999999998</v>
      </c>
      <c r="J99" s="11" t="s">
        <v>14</v>
      </c>
      <c r="K99" s="11" t="s">
        <v>15</v>
      </c>
      <c r="L99" s="7"/>
      <c r="M99" s="7"/>
    </row>
    <row r="100" spans="1:13" s="8" customFormat="1" ht="20.100000000000001" customHeight="1" x14ac:dyDescent="0.15">
      <c r="A100" s="9" t="s">
        <v>158</v>
      </c>
      <c r="B100" s="19" t="s">
        <v>306</v>
      </c>
      <c r="C100" s="9" t="s">
        <v>157</v>
      </c>
      <c r="D100" s="9" t="s">
        <v>26</v>
      </c>
      <c r="E100" s="13">
        <v>52.31</v>
      </c>
      <c r="F100" s="13">
        <v>67.5</v>
      </c>
      <c r="G100" s="9">
        <f t="shared" si="3"/>
        <v>119.81</v>
      </c>
      <c r="H100" s="10">
        <v>78.3</v>
      </c>
      <c r="I100" s="10">
        <v>69.102499999999992</v>
      </c>
      <c r="J100" s="11" t="s">
        <v>17</v>
      </c>
      <c r="K100" s="11"/>
      <c r="L100" s="7"/>
      <c r="M100" s="7"/>
    </row>
    <row r="101" spans="1:13" s="8" customFormat="1" ht="20.100000000000001" customHeight="1" x14ac:dyDescent="0.15">
      <c r="A101" s="9" t="s">
        <v>159</v>
      </c>
      <c r="B101" s="19" t="s">
        <v>307</v>
      </c>
      <c r="C101" s="9" t="s">
        <v>157</v>
      </c>
      <c r="D101" s="9" t="s">
        <v>26</v>
      </c>
      <c r="E101" s="13">
        <v>63.08</v>
      </c>
      <c r="F101" s="13">
        <v>59.5</v>
      </c>
      <c r="G101" s="9">
        <f t="shared" si="3"/>
        <v>122.58</v>
      </c>
      <c r="H101" s="10">
        <v>76.22</v>
      </c>
      <c r="I101" s="10">
        <v>68.754999999999995</v>
      </c>
      <c r="J101" s="11" t="s">
        <v>19</v>
      </c>
      <c r="K101" s="11"/>
      <c r="L101" s="7"/>
      <c r="M101" s="7"/>
    </row>
    <row r="102" spans="1:13" s="8" customFormat="1" ht="20.100000000000001" customHeight="1" x14ac:dyDescent="0.15">
      <c r="A102" s="9" t="s">
        <v>160</v>
      </c>
      <c r="B102" s="19" t="s">
        <v>308</v>
      </c>
      <c r="C102" s="9" t="s">
        <v>161</v>
      </c>
      <c r="D102" s="9" t="s">
        <v>84</v>
      </c>
      <c r="E102" s="13">
        <v>70.77</v>
      </c>
      <c r="F102" s="13">
        <v>57.5</v>
      </c>
      <c r="G102" s="9">
        <f t="shared" si="3"/>
        <v>128.26999999999998</v>
      </c>
      <c r="H102" s="10">
        <v>78.760000000000005</v>
      </c>
      <c r="I102" s="10">
        <v>71.447499999999991</v>
      </c>
      <c r="J102" s="11" t="s">
        <v>14</v>
      </c>
      <c r="K102" s="11" t="s">
        <v>15</v>
      </c>
      <c r="L102" s="7"/>
      <c r="M102" s="7"/>
    </row>
    <row r="103" spans="1:13" s="8" customFormat="1" ht="20.100000000000001" customHeight="1" x14ac:dyDescent="0.15">
      <c r="A103" s="9" t="s">
        <v>162</v>
      </c>
      <c r="B103" s="19" t="s">
        <v>309</v>
      </c>
      <c r="C103" s="9" t="s">
        <v>161</v>
      </c>
      <c r="D103" s="9" t="s">
        <v>84</v>
      </c>
      <c r="E103" s="13">
        <v>66.150000000000006</v>
      </c>
      <c r="F103" s="13">
        <v>59.5</v>
      </c>
      <c r="G103" s="9">
        <f t="shared" si="3"/>
        <v>125.65</v>
      </c>
      <c r="H103" s="10">
        <v>78.22</v>
      </c>
      <c r="I103" s="10">
        <v>70.522500000000008</v>
      </c>
      <c r="J103" s="11" t="s">
        <v>17</v>
      </c>
      <c r="K103" s="11"/>
      <c r="L103" s="7"/>
      <c r="M103" s="7"/>
    </row>
    <row r="104" spans="1:13" s="8" customFormat="1" ht="20.100000000000001" customHeight="1" x14ac:dyDescent="0.15">
      <c r="A104" s="9" t="s">
        <v>163</v>
      </c>
      <c r="B104" s="19" t="s">
        <v>310</v>
      </c>
      <c r="C104" s="9" t="s">
        <v>161</v>
      </c>
      <c r="D104" s="9" t="s">
        <v>84</v>
      </c>
      <c r="E104" s="13">
        <v>60</v>
      </c>
      <c r="F104" s="13">
        <v>63</v>
      </c>
      <c r="G104" s="9">
        <f t="shared" si="3"/>
        <v>123</v>
      </c>
      <c r="H104" s="10">
        <v>76.64</v>
      </c>
      <c r="I104" s="10">
        <v>69.069999999999993</v>
      </c>
      <c r="J104" s="11" t="s">
        <v>19</v>
      </c>
      <c r="K104" s="11"/>
      <c r="L104" s="7"/>
      <c r="M104" s="7"/>
    </row>
    <row r="105" spans="1:13" s="8" customFormat="1" ht="20.100000000000001" customHeight="1" x14ac:dyDescent="0.15">
      <c r="A105" s="9" t="s">
        <v>164</v>
      </c>
      <c r="B105" s="19" t="s">
        <v>311</v>
      </c>
      <c r="C105" s="9" t="s">
        <v>165</v>
      </c>
      <c r="D105" s="9" t="s">
        <v>118</v>
      </c>
      <c r="E105" s="13">
        <v>73.849999999999994</v>
      </c>
      <c r="F105" s="13">
        <v>56.5</v>
      </c>
      <c r="G105" s="9">
        <f t="shared" si="3"/>
        <v>130.35</v>
      </c>
      <c r="H105" s="10">
        <v>78</v>
      </c>
      <c r="I105" s="10">
        <v>71.587500000000006</v>
      </c>
      <c r="J105" s="11" t="s">
        <v>14</v>
      </c>
      <c r="K105" s="11" t="s">
        <v>15</v>
      </c>
      <c r="L105" s="7"/>
      <c r="M105" s="7"/>
    </row>
    <row r="106" spans="1:13" s="8" customFormat="1" ht="20.100000000000001" customHeight="1" x14ac:dyDescent="0.15">
      <c r="A106" s="9" t="s">
        <v>166</v>
      </c>
      <c r="B106" s="19" t="s">
        <v>312</v>
      </c>
      <c r="C106" s="9" t="s">
        <v>165</v>
      </c>
      <c r="D106" s="9" t="s">
        <v>118</v>
      </c>
      <c r="E106" s="13">
        <v>55.38</v>
      </c>
      <c r="F106" s="13">
        <v>70</v>
      </c>
      <c r="G106" s="9">
        <f t="shared" si="3"/>
        <v>125.38</v>
      </c>
      <c r="H106" s="10">
        <v>78.38</v>
      </c>
      <c r="I106" s="10">
        <v>70.534999999999997</v>
      </c>
      <c r="J106" s="11" t="s">
        <v>17</v>
      </c>
      <c r="K106" s="11"/>
      <c r="L106" s="7"/>
      <c r="M106" s="7"/>
    </row>
    <row r="107" spans="1:13" s="8" customFormat="1" ht="20.100000000000001" customHeight="1" x14ac:dyDescent="0.15">
      <c r="A107" s="9" t="s">
        <v>167</v>
      </c>
      <c r="B107" s="19" t="s">
        <v>313</v>
      </c>
      <c r="C107" s="9" t="s">
        <v>165</v>
      </c>
      <c r="D107" s="9" t="s">
        <v>118</v>
      </c>
      <c r="E107" s="13">
        <v>63.08</v>
      </c>
      <c r="F107" s="13">
        <v>59.5</v>
      </c>
      <c r="G107" s="9">
        <f t="shared" si="3"/>
        <v>122.58</v>
      </c>
      <c r="H107" s="10">
        <v>79.5</v>
      </c>
      <c r="I107" s="10">
        <v>70.394999999999996</v>
      </c>
      <c r="J107" s="11" t="s">
        <v>19</v>
      </c>
      <c r="K107" s="11"/>
      <c r="L107" s="7"/>
      <c r="M107" s="7"/>
    </row>
    <row r="108" spans="1:13" s="8" customFormat="1" ht="20.100000000000001" customHeight="1" x14ac:dyDescent="0.15">
      <c r="A108" s="9" t="s">
        <v>168</v>
      </c>
      <c r="B108" s="19" t="s">
        <v>314</v>
      </c>
      <c r="C108" s="9" t="s">
        <v>169</v>
      </c>
      <c r="D108" s="9" t="s">
        <v>41</v>
      </c>
      <c r="E108" s="13">
        <v>69.23</v>
      </c>
      <c r="F108" s="13">
        <v>64</v>
      </c>
      <c r="G108" s="9">
        <f t="shared" si="3"/>
        <v>133.23000000000002</v>
      </c>
      <c r="H108" s="10">
        <v>78.900000000000006</v>
      </c>
      <c r="I108" s="10">
        <v>72.757500000000007</v>
      </c>
      <c r="J108" s="11" t="s">
        <v>14</v>
      </c>
      <c r="K108" s="11" t="s">
        <v>15</v>
      </c>
      <c r="L108" s="7"/>
      <c r="M108" s="7"/>
    </row>
    <row r="109" spans="1:13" s="8" customFormat="1" ht="20.100000000000001" customHeight="1" x14ac:dyDescent="0.15">
      <c r="A109" s="9" t="s">
        <v>170</v>
      </c>
      <c r="B109" s="19" t="s">
        <v>315</v>
      </c>
      <c r="C109" s="9" t="s">
        <v>169</v>
      </c>
      <c r="D109" s="9" t="s">
        <v>41</v>
      </c>
      <c r="E109" s="13">
        <v>75.38</v>
      </c>
      <c r="F109" s="13">
        <v>62</v>
      </c>
      <c r="G109" s="9">
        <f t="shared" si="3"/>
        <v>137.38</v>
      </c>
      <c r="H109" s="10">
        <v>76.680000000000007</v>
      </c>
      <c r="I109" s="10">
        <v>72.685000000000002</v>
      </c>
      <c r="J109" s="11" t="s">
        <v>17</v>
      </c>
      <c r="K109" s="11"/>
      <c r="L109" s="7"/>
      <c r="M109" s="7"/>
    </row>
    <row r="110" spans="1:13" s="8" customFormat="1" ht="20.100000000000001" customHeight="1" x14ac:dyDescent="0.15">
      <c r="A110" s="9" t="s">
        <v>171</v>
      </c>
      <c r="B110" s="19" t="s">
        <v>316</v>
      </c>
      <c r="C110" s="9" t="s">
        <v>169</v>
      </c>
      <c r="D110" s="9" t="s">
        <v>41</v>
      </c>
      <c r="E110" s="13">
        <v>69.23</v>
      </c>
      <c r="F110" s="13">
        <v>63.5</v>
      </c>
      <c r="G110" s="9">
        <f t="shared" si="3"/>
        <v>132.73000000000002</v>
      </c>
      <c r="H110" s="10">
        <v>77.06</v>
      </c>
      <c r="I110" s="10">
        <v>71.712500000000006</v>
      </c>
      <c r="J110" s="11" t="s">
        <v>19</v>
      </c>
      <c r="K110" s="11"/>
      <c r="L110" s="7"/>
      <c r="M110" s="7"/>
    </row>
    <row r="111" spans="1:13" s="8" customFormat="1" ht="20.100000000000001" customHeight="1" x14ac:dyDescent="0.15">
      <c r="A111" s="9" t="s">
        <v>172</v>
      </c>
      <c r="B111" s="19" t="s">
        <v>317</v>
      </c>
      <c r="C111" s="9" t="s">
        <v>173</v>
      </c>
      <c r="D111" s="9" t="s">
        <v>113</v>
      </c>
      <c r="E111" s="13">
        <v>76.92</v>
      </c>
      <c r="F111" s="13">
        <v>67.5</v>
      </c>
      <c r="G111" s="9">
        <f t="shared" si="3"/>
        <v>144.42000000000002</v>
      </c>
      <c r="H111" s="10">
        <v>78.760000000000005</v>
      </c>
      <c r="I111" s="10">
        <v>75.485000000000014</v>
      </c>
      <c r="J111" s="11" t="s">
        <v>14</v>
      </c>
      <c r="K111" s="11" t="s">
        <v>15</v>
      </c>
      <c r="L111" s="7"/>
      <c r="M111" s="7"/>
    </row>
    <row r="112" spans="1:13" s="8" customFormat="1" ht="20.100000000000001" customHeight="1" x14ac:dyDescent="0.15">
      <c r="A112" s="9" t="s">
        <v>174</v>
      </c>
      <c r="B112" s="19" t="s">
        <v>318</v>
      </c>
      <c r="C112" s="9" t="s">
        <v>173</v>
      </c>
      <c r="D112" s="9" t="s">
        <v>113</v>
      </c>
      <c r="E112" s="13">
        <v>75.38</v>
      </c>
      <c r="F112" s="13">
        <v>64</v>
      </c>
      <c r="G112" s="9">
        <f t="shared" si="3"/>
        <v>139.38</v>
      </c>
      <c r="H112" s="10">
        <v>75.52</v>
      </c>
      <c r="I112" s="10">
        <v>72.60499999999999</v>
      </c>
      <c r="J112" s="11" t="s">
        <v>17</v>
      </c>
      <c r="K112" s="11"/>
      <c r="L112" s="7"/>
      <c r="M112" s="7"/>
    </row>
    <row r="113" spans="1:13" s="8" customFormat="1" ht="20.100000000000001" customHeight="1" x14ac:dyDescent="0.15">
      <c r="A113" s="9" t="s">
        <v>175</v>
      </c>
      <c r="B113" s="19" t="s">
        <v>319</v>
      </c>
      <c r="C113" s="9" t="s">
        <v>173</v>
      </c>
      <c r="D113" s="9" t="s">
        <v>113</v>
      </c>
      <c r="E113" s="13">
        <v>76.92</v>
      </c>
      <c r="F113" s="13">
        <v>59.5</v>
      </c>
      <c r="G113" s="9">
        <f t="shared" si="3"/>
        <v>136.42000000000002</v>
      </c>
      <c r="H113" s="10">
        <v>75.459999999999994</v>
      </c>
      <c r="I113" s="10">
        <v>71.835000000000008</v>
      </c>
      <c r="J113" s="11" t="s">
        <v>19</v>
      </c>
      <c r="K113" s="11"/>
      <c r="L113" s="7"/>
      <c r="M113" s="7"/>
    </row>
    <row r="114" spans="1:13" s="8" customFormat="1" ht="20.100000000000001" customHeight="1" x14ac:dyDescent="0.15">
      <c r="A114" s="9" t="s">
        <v>176</v>
      </c>
      <c r="B114" s="19" t="s">
        <v>320</v>
      </c>
      <c r="C114" s="9" t="s">
        <v>173</v>
      </c>
      <c r="D114" s="9" t="s">
        <v>104</v>
      </c>
      <c r="E114" s="13">
        <v>64.62</v>
      </c>
      <c r="F114" s="13">
        <v>67.5</v>
      </c>
      <c r="G114" s="9">
        <f t="shared" si="3"/>
        <v>132.12</v>
      </c>
      <c r="H114" s="10">
        <v>77.319999999999993</v>
      </c>
      <c r="I114" s="10">
        <v>71.69</v>
      </c>
      <c r="J114" s="11" t="s">
        <v>14</v>
      </c>
      <c r="K114" s="11" t="s">
        <v>15</v>
      </c>
      <c r="L114" s="7"/>
      <c r="M114" s="7"/>
    </row>
    <row r="115" spans="1:13" s="8" customFormat="1" ht="20.100000000000001" customHeight="1" x14ac:dyDescent="0.15">
      <c r="A115" s="9" t="s">
        <v>177</v>
      </c>
      <c r="B115" s="19" t="s">
        <v>321</v>
      </c>
      <c r="C115" s="9" t="s">
        <v>173</v>
      </c>
      <c r="D115" s="9" t="s">
        <v>104</v>
      </c>
      <c r="E115" s="13">
        <v>64.62</v>
      </c>
      <c r="F115" s="13">
        <v>66</v>
      </c>
      <c r="G115" s="9">
        <f t="shared" si="3"/>
        <v>130.62</v>
      </c>
      <c r="H115" s="10">
        <v>77.62</v>
      </c>
      <c r="I115" s="10">
        <v>71.465000000000003</v>
      </c>
      <c r="J115" s="11" t="s">
        <v>17</v>
      </c>
      <c r="K115" s="11" t="s">
        <v>15</v>
      </c>
      <c r="L115" s="7"/>
      <c r="M115" s="7"/>
    </row>
    <row r="116" spans="1:13" s="8" customFormat="1" ht="20.100000000000001" customHeight="1" x14ac:dyDescent="0.15">
      <c r="A116" s="9" t="s">
        <v>178</v>
      </c>
      <c r="B116" s="19" t="s">
        <v>322</v>
      </c>
      <c r="C116" s="9" t="s">
        <v>173</v>
      </c>
      <c r="D116" s="9" t="s">
        <v>104</v>
      </c>
      <c r="E116" s="13">
        <v>70.77</v>
      </c>
      <c r="F116" s="13">
        <v>60</v>
      </c>
      <c r="G116" s="9">
        <f t="shared" si="3"/>
        <v>130.76999999999998</v>
      </c>
      <c r="H116" s="10">
        <v>75.38</v>
      </c>
      <c r="I116" s="10">
        <v>70.382499999999993</v>
      </c>
      <c r="J116" s="11" t="s">
        <v>19</v>
      </c>
      <c r="K116" s="11"/>
      <c r="L116" s="7"/>
      <c r="M116" s="7"/>
    </row>
    <row r="117" spans="1:13" s="8" customFormat="1" ht="20.100000000000001" customHeight="1" x14ac:dyDescent="0.15">
      <c r="A117" s="9" t="s">
        <v>179</v>
      </c>
      <c r="B117" s="19" t="s">
        <v>323</v>
      </c>
      <c r="C117" s="9" t="s">
        <v>173</v>
      </c>
      <c r="D117" s="9" t="s">
        <v>104</v>
      </c>
      <c r="E117" s="13">
        <v>66.150000000000006</v>
      </c>
      <c r="F117" s="13">
        <v>60</v>
      </c>
      <c r="G117" s="9">
        <f t="shared" si="3"/>
        <v>126.15</v>
      </c>
      <c r="H117" s="10">
        <v>76.760000000000005</v>
      </c>
      <c r="I117" s="10">
        <v>69.917500000000004</v>
      </c>
      <c r="J117" s="11" t="s">
        <v>101</v>
      </c>
      <c r="K117" s="11"/>
      <c r="L117" s="7"/>
      <c r="M117" s="7"/>
    </row>
    <row r="118" spans="1:13" s="8" customFormat="1" ht="20.100000000000001" customHeight="1" x14ac:dyDescent="0.15">
      <c r="A118" s="9" t="s">
        <v>180</v>
      </c>
      <c r="B118" s="19" t="s">
        <v>324</v>
      </c>
      <c r="C118" s="9" t="s">
        <v>173</v>
      </c>
      <c r="D118" s="9" t="s">
        <v>104</v>
      </c>
      <c r="E118" s="13">
        <v>64.62</v>
      </c>
      <c r="F118" s="13">
        <v>64.5</v>
      </c>
      <c r="G118" s="9">
        <f t="shared" si="3"/>
        <v>129.12</v>
      </c>
      <c r="H118" s="10">
        <v>73.02</v>
      </c>
      <c r="I118" s="10">
        <v>68.789999999999992</v>
      </c>
      <c r="J118" s="11" t="s">
        <v>123</v>
      </c>
      <c r="K118" s="11"/>
      <c r="L118" s="7"/>
      <c r="M118" s="7"/>
    </row>
    <row r="119" spans="1:13" s="8" customFormat="1" ht="20.100000000000001" customHeight="1" x14ac:dyDescent="0.15">
      <c r="A119" s="9" t="s">
        <v>181</v>
      </c>
      <c r="B119" s="19" t="s">
        <v>325</v>
      </c>
      <c r="C119" s="9" t="s">
        <v>173</v>
      </c>
      <c r="D119" s="9" t="s">
        <v>104</v>
      </c>
      <c r="E119" s="13">
        <v>69.23</v>
      </c>
      <c r="F119" s="13">
        <v>57.5</v>
      </c>
      <c r="G119" s="9">
        <f t="shared" si="3"/>
        <v>126.73</v>
      </c>
      <c r="H119" s="10">
        <v>73.239999999999995</v>
      </c>
      <c r="I119" s="10">
        <v>68.302499999999995</v>
      </c>
      <c r="J119" s="11" t="s">
        <v>125</v>
      </c>
      <c r="K119" s="11"/>
      <c r="L119" s="7"/>
      <c r="M119" s="7"/>
    </row>
    <row r="120" spans="1:13" s="8" customFormat="1" ht="20.100000000000001" customHeight="1" x14ac:dyDescent="0.15">
      <c r="A120" s="9" t="s">
        <v>182</v>
      </c>
      <c r="B120" s="19" t="s">
        <v>326</v>
      </c>
      <c r="C120" s="9" t="s">
        <v>183</v>
      </c>
      <c r="D120" s="9" t="s">
        <v>113</v>
      </c>
      <c r="E120" s="13">
        <v>69.23</v>
      </c>
      <c r="F120" s="13">
        <v>68.5</v>
      </c>
      <c r="G120" s="9">
        <f t="shared" si="3"/>
        <v>137.73000000000002</v>
      </c>
      <c r="H120" s="10">
        <v>80.12</v>
      </c>
      <c r="I120" s="10">
        <v>74.492500000000007</v>
      </c>
      <c r="J120" s="11" t="s">
        <v>14</v>
      </c>
      <c r="K120" s="11" t="s">
        <v>15</v>
      </c>
      <c r="L120" s="7"/>
      <c r="M120" s="7"/>
    </row>
    <row r="121" spans="1:13" s="8" customFormat="1" ht="20.100000000000001" customHeight="1" x14ac:dyDescent="0.15">
      <c r="A121" s="9" t="s">
        <v>184</v>
      </c>
      <c r="B121" s="19" t="s">
        <v>327</v>
      </c>
      <c r="C121" s="9" t="s">
        <v>183</v>
      </c>
      <c r="D121" s="9" t="s">
        <v>113</v>
      </c>
      <c r="E121" s="13">
        <v>75.38</v>
      </c>
      <c r="F121" s="13">
        <v>62</v>
      </c>
      <c r="G121" s="9">
        <f t="shared" si="3"/>
        <v>137.38</v>
      </c>
      <c r="H121" s="10">
        <v>77.36</v>
      </c>
      <c r="I121" s="10">
        <v>73.025000000000006</v>
      </c>
      <c r="J121" s="11" t="s">
        <v>17</v>
      </c>
      <c r="K121" s="11"/>
      <c r="L121" s="7"/>
      <c r="M121" s="7"/>
    </row>
    <row r="122" spans="1:13" s="8" customFormat="1" ht="20.100000000000001" customHeight="1" x14ac:dyDescent="0.15">
      <c r="A122" s="9" t="s">
        <v>185</v>
      </c>
      <c r="B122" s="19" t="s">
        <v>328</v>
      </c>
      <c r="C122" s="9" t="s">
        <v>183</v>
      </c>
      <c r="D122" s="9" t="s">
        <v>113</v>
      </c>
      <c r="E122" s="13">
        <v>67.69</v>
      </c>
      <c r="F122" s="13">
        <v>67.5</v>
      </c>
      <c r="G122" s="9">
        <f t="shared" si="3"/>
        <v>135.19</v>
      </c>
      <c r="H122" s="10">
        <v>77.8</v>
      </c>
      <c r="I122" s="10">
        <v>72.697499999999991</v>
      </c>
      <c r="J122" s="11" t="s">
        <v>19</v>
      </c>
      <c r="K122" s="11"/>
      <c r="L122" s="7"/>
      <c r="M122" s="7"/>
    </row>
    <row r="123" spans="1:13" s="8" customFormat="1" ht="20.100000000000001" customHeight="1" x14ac:dyDescent="0.15">
      <c r="A123" s="9" t="s">
        <v>186</v>
      </c>
      <c r="B123" s="19" t="s">
        <v>329</v>
      </c>
      <c r="C123" s="9" t="s">
        <v>187</v>
      </c>
      <c r="D123" s="9" t="s">
        <v>84</v>
      </c>
      <c r="E123" s="13">
        <v>63.08</v>
      </c>
      <c r="F123" s="13">
        <v>64.5</v>
      </c>
      <c r="G123" s="9">
        <f t="shared" si="3"/>
        <v>127.58</v>
      </c>
      <c r="H123" s="10">
        <v>76.88</v>
      </c>
      <c r="I123" s="10">
        <v>70.334999999999994</v>
      </c>
      <c r="J123" s="11" t="s">
        <v>14</v>
      </c>
      <c r="K123" s="11" t="s">
        <v>15</v>
      </c>
      <c r="L123" s="7"/>
      <c r="M123" s="7"/>
    </row>
    <row r="124" spans="1:13" s="8" customFormat="1" ht="20.100000000000001" customHeight="1" x14ac:dyDescent="0.15">
      <c r="A124" s="9" t="s">
        <v>188</v>
      </c>
      <c r="B124" s="19" t="s">
        <v>237</v>
      </c>
      <c r="C124" s="9" t="s">
        <v>187</v>
      </c>
      <c r="D124" s="9" t="s">
        <v>84</v>
      </c>
      <c r="E124" s="13">
        <v>66.150000000000006</v>
      </c>
      <c r="F124" s="13">
        <v>63</v>
      </c>
      <c r="G124" s="9">
        <f t="shared" si="3"/>
        <v>129.15</v>
      </c>
      <c r="H124" s="10">
        <v>74.540000000000006</v>
      </c>
      <c r="I124" s="10">
        <v>69.557500000000005</v>
      </c>
      <c r="J124" s="11" t="s">
        <v>17</v>
      </c>
      <c r="K124" s="11"/>
      <c r="L124" s="7"/>
      <c r="M124" s="7"/>
    </row>
    <row r="125" spans="1:13" s="8" customFormat="1" ht="20.100000000000001" customHeight="1" x14ac:dyDescent="0.15">
      <c r="A125" s="9" t="s">
        <v>189</v>
      </c>
      <c r="B125" s="19" t="s">
        <v>330</v>
      </c>
      <c r="C125" s="9" t="s">
        <v>187</v>
      </c>
      <c r="D125" s="9" t="s">
        <v>84</v>
      </c>
      <c r="E125" s="13">
        <v>60</v>
      </c>
      <c r="F125" s="13">
        <v>57</v>
      </c>
      <c r="G125" s="9">
        <f t="shared" si="3"/>
        <v>117</v>
      </c>
      <c r="H125" s="10">
        <v>78.02</v>
      </c>
      <c r="I125" s="10">
        <v>68.259999999999991</v>
      </c>
      <c r="J125" s="11" t="s">
        <v>19</v>
      </c>
      <c r="K125" s="11"/>
      <c r="L125" s="7"/>
      <c r="M125" s="7"/>
    </row>
    <row r="126" spans="1:13" s="8" customFormat="1" ht="20.100000000000001" customHeight="1" x14ac:dyDescent="0.15">
      <c r="A126" s="9" t="s">
        <v>190</v>
      </c>
      <c r="B126" s="19" t="s">
        <v>331</v>
      </c>
      <c r="C126" s="9" t="s">
        <v>191</v>
      </c>
      <c r="D126" s="9" t="s">
        <v>36</v>
      </c>
      <c r="E126" s="13">
        <v>76.92</v>
      </c>
      <c r="F126" s="13">
        <v>61.5</v>
      </c>
      <c r="G126" s="9">
        <f t="shared" si="3"/>
        <v>138.42000000000002</v>
      </c>
      <c r="H126" s="10">
        <v>78.44</v>
      </c>
      <c r="I126" s="10">
        <v>73.825000000000003</v>
      </c>
      <c r="J126" s="11" t="s">
        <v>14</v>
      </c>
      <c r="K126" s="11" t="s">
        <v>15</v>
      </c>
      <c r="L126" s="7"/>
      <c r="M126" s="7"/>
    </row>
    <row r="127" spans="1:13" s="8" customFormat="1" ht="20.100000000000001" customHeight="1" x14ac:dyDescent="0.15">
      <c r="A127" s="9" t="s">
        <v>192</v>
      </c>
      <c r="B127" s="19" t="s">
        <v>229</v>
      </c>
      <c r="C127" s="9" t="s">
        <v>191</v>
      </c>
      <c r="D127" s="9" t="s">
        <v>36</v>
      </c>
      <c r="E127" s="13">
        <v>76.92</v>
      </c>
      <c r="F127" s="13">
        <v>61.5</v>
      </c>
      <c r="G127" s="9">
        <f t="shared" si="3"/>
        <v>138.42000000000002</v>
      </c>
      <c r="H127" s="10">
        <v>75.760000000000005</v>
      </c>
      <c r="I127" s="10">
        <v>72.485000000000014</v>
      </c>
      <c r="J127" s="11" t="s">
        <v>17</v>
      </c>
      <c r="K127" s="11"/>
      <c r="L127" s="7"/>
      <c r="M127" s="7"/>
    </row>
    <row r="128" spans="1:13" s="8" customFormat="1" ht="20.100000000000001" customHeight="1" x14ac:dyDescent="0.15">
      <c r="A128" s="9" t="s">
        <v>193</v>
      </c>
      <c r="B128" s="19" t="s">
        <v>332</v>
      </c>
      <c r="C128" s="9" t="s">
        <v>191</v>
      </c>
      <c r="D128" s="9" t="s">
        <v>36</v>
      </c>
      <c r="E128" s="13">
        <v>66.150000000000006</v>
      </c>
      <c r="F128" s="13">
        <v>66.5</v>
      </c>
      <c r="G128" s="9">
        <f t="shared" si="3"/>
        <v>132.65</v>
      </c>
      <c r="H128" s="10">
        <v>75.02</v>
      </c>
      <c r="I128" s="10">
        <v>70.672499999999999</v>
      </c>
      <c r="J128" s="11" t="s">
        <v>19</v>
      </c>
      <c r="K128" s="11"/>
      <c r="L128" s="7"/>
      <c r="M128" s="7"/>
    </row>
    <row r="129" spans="1:13" s="8" customFormat="1" ht="20.100000000000001" customHeight="1" x14ac:dyDescent="0.15">
      <c r="A129" s="9" t="s">
        <v>194</v>
      </c>
      <c r="B129" s="19" t="s">
        <v>327</v>
      </c>
      <c r="C129" s="9" t="s">
        <v>195</v>
      </c>
      <c r="D129" s="9" t="s">
        <v>196</v>
      </c>
      <c r="E129" s="13">
        <v>67.69</v>
      </c>
      <c r="F129" s="13">
        <v>67.5</v>
      </c>
      <c r="G129" s="9">
        <f t="shared" si="3"/>
        <v>135.19</v>
      </c>
      <c r="H129" s="10">
        <v>79.02</v>
      </c>
      <c r="I129" s="10">
        <v>73.307500000000005</v>
      </c>
      <c r="J129" s="11" t="s">
        <v>14</v>
      </c>
      <c r="K129" s="11" t="s">
        <v>15</v>
      </c>
      <c r="L129" s="7"/>
      <c r="M129" s="7"/>
    </row>
    <row r="130" spans="1:13" s="8" customFormat="1" ht="20.100000000000001" customHeight="1" x14ac:dyDescent="0.15">
      <c r="A130" s="9" t="s">
        <v>197</v>
      </c>
      <c r="B130" s="19" t="s">
        <v>333</v>
      </c>
      <c r="C130" s="9" t="s">
        <v>195</v>
      </c>
      <c r="D130" s="9" t="s">
        <v>196</v>
      </c>
      <c r="E130" s="13">
        <v>64.62</v>
      </c>
      <c r="F130" s="13">
        <v>64</v>
      </c>
      <c r="G130" s="9">
        <f t="shared" si="3"/>
        <v>128.62</v>
      </c>
      <c r="H130" s="10">
        <v>75.400000000000006</v>
      </c>
      <c r="I130" s="10">
        <v>69.855000000000004</v>
      </c>
      <c r="J130" s="11" t="s">
        <v>17</v>
      </c>
      <c r="K130" s="11"/>
      <c r="L130" s="7"/>
      <c r="M130" s="7"/>
    </row>
    <row r="131" spans="1:13" s="8" customFormat="1" ht="20.100000000000001" customHeight="1" x14ac:dyDescent="0.15">
      <c r="A131" s="9" t="s">
        <v>198</v>
      </c>
      <c r="B131" s="19" t="s">
        <v>334</v>
      </c>
      <c r="C131" s="9" t="s">
        <v>195</v>
      </c>
      <c r="D131" s="9" t="s">
        <v>196</v>
      </c>
      <c r="E131" s="13">
        <v>58.46</v>
      </c>
      <c r="F131" s="13">
        <v>66.5</v>
      </c>
      <c r="G131" s="9">
        <f t="shared" ref="G131:G162" si="4">E131+F131</f>
        <v>124.96000000000001</v>
      </c>
      <c r="H131" s="10">
        <v>76.64</v>
      </c>
      <c r="I131" s="10">
        <v>69.56</v>
      </c>
      <c r="J131" s="11" t="s">
        <v>19</v>
      </c>
      <c r="K131" s="11"/>
      <c r="L131" s="7"/>
      <c r="M131" s="7"/>
    </row>
    <row r="132" spans="1:13" s="8" customFormat="1" ht="20.100000000000001" customHeight="1" x14ac:dyDescent="0.15">
      <c r="A132" s="9" t="s">
        <v>199</v>
      </c>
      <c r="B132" s="19" t="s">
        <v>335</v>
      </c>
      <c r="C132" s="9" t="s">
        <v>195</v>
      </c>
      <c r="D132" s="9" t="s">
        <v>200</v>
      </c>
      <c r="E132" s="13">
        <v>75.38</v>
      </c>
      <c r="F132" s="13">
        <v>60</v>
      </c>
      <c r="G132" s="9">
        <f t="shared" si="4"/>
        <v>135.38</v>
      </c>
      <c r="H132" s="10">
        <v>78.06</v>
      </c>
      <c r="I132" s="10">
        <v>72.875</v>
      </c>
      <c r="J132" s="11" t="s">
        <v>14</v>
      </c>
      <c r="K132" s="11" t="s">
        <v>15</v>
      </c>
      <c r="L132" s="7"/>
      <c r="M132" s="7"/>
    </row>
    <row r="133" spans="1:13" s="8" customFormat="1" ht="20.100000000000001" customHeight="1" x14ac:dyDescent="0.15">
      <c r="A133" s="9" t="s">
        <v>201</v>
      </c>
      <c r="B133" s="19" t="s">
        <v>336</v>
      </c>
      <c r="C133" s="9" t="s">
        <v>195</v>
      </c>
      <c r="D133" s="9" t="s">
        <v>200</v>
      </c>
      <c r="E133" s="13">
        <v>55.38</v>
      </c>
      <c r="F133" s="13">
        <v>75</v>
      </c>
      <c r="G133" s="9">
        <f t="shared" si="4"/>
        <v>130.38</v>
      </c>
      <c r="H133" s="10">
        <v>78.62</v>
      </c>
      <c r="I133" s="10">
        <v>71.905000000000001</v>
      </c>
      <c r="J133" s="11" t="s">
        <v>17</v>
      </c>
      <c r="K133" s="11"/>
      <c r="L133" s="7"/>
      <c r="M133" s="7"/>
    </row>
    <row r="134" spans="1:13" s="8" customFormat="1" ht="20.100000000000001" customHeight="1" x14ac:dyDescent="0.15">
      <c r="A134" s="9" t="s">
        <v>202</v>
      </c>
      <c r="B134" s="19" t="s">
        <v>337</v>
      </c>
      <c r="C134" s="9" t="s">
        <v>195</v>
      </c>
      <c r="D134" s="9" t="s">
        <v>200</v>
      </c>
      <c r="E134" s="13">
        <v>66.150000000000006</v>
      </c>
      <c r="F134" s="13">
        <v>68</v>
      </c>
      <c r="G134" s="9">
        <f t="shared" si="4"/>
        <v>134.15</v>
      </c>
      <c r="H134" s="10">
        <v>74.819999999999993</v>
      </c>
      <c r="I134" s="10">
        <v>70.947499999999991</v>
      </c>
      <c r="J134" s="11" t="s">
        <v>19</v>
      </c>
      <c r="K134" s="11"/>
      <c r="L134" s="7"/>
      <c r="M134" s="7"/>
    </row>
    <row r="135" spans="1:13" s="8" customFormat="1" ht="20.100000000000001" customHeight="1" x14ac:dyDescent="0.15">
      <c r="A135" s="9" t="s">
        <v>203</v>
      </c>
      <c r="B135" s="19" t="s">
        <v>296</v>
      </c>
      <c r="C135" s="9" t="s">
        <v>195</v>
      </c>
      <c r="D135" s="9" t="s">
        <v>204</v>
      </c>
      <c r="E135" s="13">
        <v>67.69</v>
      </c>
      <c r="F135" s="13">
        <v>68.5</v>
      </c>
      <c r="G135" s="9">
        <f t="shared" si="4"/>
        <v>136.19</v>
      </c>
      <c r="H135" s="10">
        <v>74.760000000000005</v>
      </c>
      <c r="I135" s="10">
        <v>71.427500000000009</v>
      </c>
      <c r="J135" s="11" t="s">
        <v>14</v>
      </c>
      <c r="K135" s="11" t="s">
        <v>15</v>
      </c>
      <c r="L135" s="7"/>
      <c r="M135" s="7"/>
    </row>
    <row r="136" spans="1:13" s="8" customFormat="1" ht="20.100000000000001" customHeight="1" x14ac:dyDescent="0.15">
      <c r="A136" s="9" t="s">
        <v>205</v>
      </c>
      <c r="B136" s="19" t="s">
        <v>338</v>
      </c>
      <c r="C136" s="9" t="s">
        <v>195</v>
      </c>
      <c r="D136" s="9" t="s">
        <v>204</v>
      </c>
      <c r="E136" s="13">
        <v>67.69</v>
      </c>
      <c r="F136" s="13">
        <v>59</v>
      </c>
      <c r="G136" s="9">
        <f t="shared" si="4"/>
        <v>126.69</v>
      </c>
      <c r="H136" s="10">
        <v>77.680000000000007</v>
      </c>
      <c r="I136" s="10">
        <v>70.512500000000003</v>
      </c>
      <c r="J136" s="11" t="s">
        <v>17</v>
      </c>
      <c r="K136" s="11"/>
      <c r="L136" s="7"/>
      <c r="M136" s="7"/>
    </row>
    <row r="137" spans="1:13" s="8" customFormat="1" ht="20.100000000000001" customHeight="1" x14ac:dyDescent="0.15">
      <c r="A137" s="9" t="s">
        <v>206</v>
      </c>
      <c r="B137" s="19" t="s">
        <v>339</v>
      </c>
      <c r="C137" s="9" t="s">
        <v>195</v>
      </c>
      <c r="D137" s="9" t="s">
        <v>204</v>
      </c>
      <c r="E137" s="13">
        <v>63.08</v>
      </c>
      <c r="F137" s="13">
        <v>61</v>
      </c>
      <c r="G137" s="9">
        <f t="shared" si="4"/>
        <v>124.08</v>
      </c>
      <c r="H137" s="10">
        <v>76.540000000000006</v>
      </c>
      <c r="I137" s="10">
        <v>69.290000000000006</v>
      </c>
      <c r="J137" s="11" t="s">
        <v>19</v>
      </c>
      <c r="K137" s="11"/>
      <c r="L137" s="7"/>
      <c r="M137" s="7"/>
    </row>
    <row r="138" spans="1:13" s="8" customFormat="1" ht="20.100000000000001" customHeight="1" x14ac:dyDescent="0.15">
      <c r="A138" s="9" t="s">
        <v>207</v>
      </c>
      <c r="B138" s="19" t="s">
        <v>340</v>
      </c>
      <c r="C138" s="9" t="s">
        <v>195</v>
      </c>
      <c r="D138" s="9" t="s">
        <v>208</v>
      </c>
      <c r="E138" s="13">
        <v>55.38</v>
      </c>
      <c r="F138" s="13">
        <v>67.5</v>
      </c>
      <c r="G138" s="9">
        <f t="shared" si="4"/>
        <v>122.88</v>
      </c>
      <c r="H138" s="10">
        <v>78.400000000000006</v>
      </c>
      <c r="I138" s="10">
        <v>69.92</v>
      </c>
      <c r="J138" s="11" t="s">
        <v>14</v>
      </c>
      <c r="K138" s="11" t="s">
        <v>15</v>
      </c>
      <c r="L138" s="7"/>
      <c r="M138" s="7"/>
    </row>
    <row r="139" spans="1:13" s="8" customFormat="1" ht="20.100000000000001" customHeight="1" x14ac:dyDescent="0.15">
      <c r="A139" s="9" t="s">
        <v>209</v>
      </c>
      <c r="B139" s="19" t="s">
        <v>341</v>
      </c>
      <c r="C139" s="9" t="s">
        <v>195</v>
      </c>
      <c r="D139" s="9" t="s">
        <v>208</v>
      </c>
      <c r="E139" s="13">
        <v>64.62</v>
      </c>
      <c r="F139" s="13">
        <v>52.5</v>
      </c>
      <c r="G139" s="9">
        <f t="shared" si="4"/>
        <v>117.12</v>
      </c>
      <c r="H139" s="10">
        <v>77.62</v>
      </c>
      <c r="I139" s="10">
        <v>68.09</v>
      </c>
      <c r="J139" s="11" t="s">
        <v>17</v>
      </c>
      <c r="K139" s="11"/>
      <c r="L139" s="7"/>
      <c r="M139" s="7"/>
    </row>
    <row r="140" spans="1:13" s="8" customFormat="1" ht="20.100000000000001" customHeight="1" x14ac:dyDescent="0.15">
      <c r="A140" s="9" t="s">
        <v>210</v>
      </c>
      <c r="B140" s="19" t="s">
        <v>342</v>
      </c>
      <c r="C140" s="9" t="s">
        <v>195</v>
      </c>
      <c r="D140" s="9" t="s">
        <v>208</v>
      </c>
      <c r="E140" s="13">
        <v>53.85</v>
      </c>
      <c r="F140" s="13">
        <v>62.5</v>
      </c>
      <c r="G140" s="9">
        <f t="shared" si="4"/>
        <v>116.35</v>
      </c>
      <c r="H140" s="10">
        <v>76.239999999999995</v>
      </c>
      <c r="I140" s="10">
        <v>67.207499999999996</v>
      </c>
      <c r="J140" s="11" t="s">
        <v>19</v>
      </c>
      <c r="K140" s="11"/>
      <c r="L140" s="7"/>
      <c r="M140" s="7"/>
    </row>
    <row r="141" spans="1:13" s="8" customFormat="1" ht="20.100000000000001" customHeight="1" x14ac:dyDescent="0.15">
      <c r="A141" s="9" t="s">
        <v>211</v>
      </c>
      <c r="B141" s="19" t="s">
        <v>343</v>
      </c>
      <c r="C141" s="9" t="s">
        <v>195</v>
      </c>
      <c r="D141" s="9" t="s">
        <v>212</v>
      </c>
      <c r="E141" s="13">
        <v>72.31</v>
      </c>
      <c r="F141" s="13">
        <v>61.5</v>
      </c>
      <c r="G141" s="9">
        <f t="shared" si="4"/>
        <v>133.81</v>
      </c>
      <c r="H141" s="10">
        <v>78.959999999999994</v>
      </c>
      <c r="I141" s="10">
        <v>72.932500000000005</v>
      </c>
      <c r="J141" s="11" t="s">
        <v>14</v>
      </c>
      <c r="K141" s="11" t="s">
        <v>15</v>
      </c>
      <c r="L141" s="7"/>
      <c r="M141" s="7"/>
    </row>
    <row r="142" spans="1:13" s="8" customFormat="1" ht="20.100000000000001" customHeight="1" x14ac:dyDescent="0.15">
      <c r="A142" s="9" t="s">
        <v>213</v>
      </c>
      <c r="B142" s="19" t="s">
        <v>344</v>
      </c>
      <c r="C142" s="9" t="s">
        <v>195</v>
      </c>
      <c r="D142" s="9" t="s">
        <v>212</v>
      </c>
      <c r="E142" s="13">
        <v>75.38</v>
      </c>
      <c r="F142" s="13">
        <v>62</v>
      </c>
      <c r="G142" s="9">
        <f t="shared" si="4"/>
        <v>137.38</v>
      </c>
      <c r="H142" s="10">
        <v>75.12</v>
      </c>
      <c r="I142" s="10">
        <v>71.905000000000001</v>
      </c>
      <c r="J142" s="11" t="s">
        <v>17</v>
      </c>
      <c r="K142" s="11"/>
      <c r="L142" s="7"/>
      <c r="M142" s="7"/>
    </row>
    <row r="143" spans="1:13" s="8" customFormat="1" ht="20.100000000000001" customHeight="1" x14ac:dyDescent="0.15">
      <c r="A143" s="9" t="s">
        <v>214</v>
      </c>
      <c r="B143" s="19" t="s">
        <v>345</v>
      </c>
      <c r="C143" s="9" t="s">
        <v>195</v>
      </c>
      <c r="D143" s="9" t="s">
        <v>212</v>
      </c>
      <c r="E143" s="13">
        <v>66.150000000000006</v>
      </c>
      <c r="F143" s="13">
        <v>67</v>
      </c>
      <c r="G143" s="9">
        <f t="shared" si="4"/>
        <v>133.15</v>
      </c>
      <c r="H143" s="10">
        <v>77.06</v>
      </c>
      <c r="I143" s="10">
        <v>71.817499999999995</v>
      </c>
      <c r="J143" s="11" t="s">
        <v>19</v>
      </c>
      <c r="K143" s="11"/>
      <c r="L143" s="7"/>
      <c r="M143" s="7"/>
    </row>
    <row r="144" spans="1:13" s="8" customFormat="1" ht="20.100000000000001" customHeight="1" x14ac:dyDescent="0.15">
      <c r="A144" s="9" t="s">
        <v>215</v>
      </c>
      <c r="B144" s="19" t="s">
        <v>346</v>
      </c>
      <c r="C144" s="9" t="s">
        <v>195</v>
      </c>
      <c r="D144" s="9" t="s">
        <v>216</v>
      </c>
      <c r="E144" s="13">
        <v>78.459999999999994</v>
      </c>
      <c r="F144" s="13">
        <v>62.5</v>
      </c>
      <c r="G144" s="9">
        <f t="shared" si="4"/>
        <v>140.95999999999998</v>
      </c>
      <c r="H144" s="10">
        <v>79.2</v>
      </c>
      <c r="I144" s="10">
        <v>74.84</v>
      </c>
      <c r="J144" s="11" t="s">
        <v>14</v>
      </c>
      <c r="K144" s="11" t="s">
        <v>15</v>
      </c>
      <c r="L144" s="7"/>
      <c r="M144" s="7"/>
    </row>
    <row r="145" spans="1:13" s="8" customFormat="1" ht="20.100000000000001" customHeight="1" x14ac:dyDescent="0.15">
      <c r="A145" s="9" t="s">
        <v>217</v>
      </c>
      <c r="B145" s="19" t="s">
        <v>347</v>
      </c>
      <c r="C145" s="9" t="s">
        <v>195</v>
      </c>
      <c r="D145" s="9" t="s">
        <v>216</v>
      </c>
      <c r="E145" s="13">
        <v>64.62</v>
      </c>
      <c r="F145" s="13">
        <v>65</v>
      </c>
      <c r="G145" s="9">
        <f t="shared" si="4"/>
        <v>129.62</v>
      </c>
      <c r="H145" s="10">
        <v>74.34</v>
      </c>
      <c r="I145" s="10">
        <v>69.575000000000003</v>
      </c>
      <c r="J145" s="11" t="s">
        <v>17</v>
      </c>
      <c r="K145" s="11"/>
      <c r="L145" s="7"/>
      <c r="M145" s="7"/>
    </row>
    <row r="146" spans="1:13" s="8" customFormat="1" ht="20.100000000000001" customHeight="1" x14ac:dyDescent="0.15">
      <c r="A146" s="9" t="s">
        <v>218</v>
      </c>
      <c r="B146" s="19" t="s">
        <v>348</v>
      </c>
      <c r="C146" s="9" t="s">
        <v>195</v>
      </c>
      <c r="D146" s="9" t="s">
        <v>216</v>
      </c>
      <c r="E146" s="13">
        <v>69.23</v>
      </c>
      <c r="F146" s="13">
        <v>56.5</v>
      </c>
      <c r="G146" s="9">
        <f t="shared" si="4"/>
        <v>125.73</v>
      </c>
      <c r="H146" s="10">
        <v>76.06</v>
      </c>
      <c r="I146" s="10">
        <v>69.462500000000006</v>
      </c>
      <c r="J146" s="11" t="s">
        <v>19</v>
      </c>
      <c r="K146" s="11"/>
      <c r="L146" s="7"/>
      <c r="M146" s="7"/>
    </row>
  </sheetData>
  <mergeCells count="1">
    <mergeCell ref="A1:K1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2021-05-23T07:10:46Z</dcterms:modified>
</cp:coreProperties>
</file>