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3"/>
  </bookViews>
  <sheets>
    <sheet name="汇总表" sheetId="1" r:id="rId1"/>
    <sheet name="埔塘" sheetId="2" r:id="rId2"/>
    <sheet name="龙鸣" sheetId="3" r:id="rId3"/>
    <sheet name="桐树湾" sheetId="4" r:id="rId4"/>
  </sheets>
  <definedNames>
    <definedName name="_xlnm.Print_Titles" localSheetId="1">'埔塘'!$3:$4</definedName>
    <definedName name="_xlnm.Print_Titles" localSheetId="2">'龙鸣'!$3:$4</definedName>
    <definedName name="_xlnm.Print_Titles" localSheetId="3">'桐树湾'!$3:$4</definedName>
  </definedNames>
  <calcPr fullCalcOnLoad="1"/>
</workbook>
</file>

<file path=xl/sharedStrings.xml><?xml version="1.0" encoding="utf-8"?>
<sst xmlns="http://schemas.openxmlformats.org/spreadsheetml/2006/main" count="585" uniqueCount="347">
  <si>
    <t>洪畴镇2020年异地搬迁补助费汇总表</t>
  </si>
  <si>
    <t>乡镇</t>
  </si>
  <si>
    <t>村</t>
  </si>
  <si>
    <t>户数</t>
  </si>
  <si>
    <t>人口</t>
  </si>
  <si>
    <t>金额</t>
  </si>
  <si>
    <t>洪畴镇</t>
  </si>
  <si>
    <t>东三联村龙鸣自然村</t>
  </si>
  <si>
    <t>东三联村洞树湾自然村</t>
  </si>
  <si>
    <t>东三联村埔塘自然村</t>
  </si>
  <si>
    <r>
      <t xml:space="preserve"> 洪畴镇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 东三联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埔塘 </t>
    </r>
    <r>
      <rPr>
        <b/>
        <sz val="16"/>
        <color indexed="8"/>
        <rFont val="宋体"/>
        <family val="0"/>
      </rPr>
      <t>自然村异地搬迁农户补助名单</t>
    </r>
  </si>
  <si>
    <t>审核单位（盖章）： 县扶贫办                                              审核时间：2020年5月28日</t>
  </si>
  <si>
    <t>序号</t>
  </si>
  <si>
    <t>户主</t>
  </si>
  <si>
    <t>家庭成员</t>
  </si>
  <si>
    <t>家庭人口</t>
  </si>
  <si>
    <t>是否属低收入农户</t>
  </si>
  <si>
    <t>联系电话</t>
  </si>
  <si>
    <t>补助金额</t>
  </si>
  <si>
    <t>姓名</t>
  </si>
  <si>
    <t>（元）</t>
  </si>
  <si>
    <t>戴均好</t>
  </si>
  <si>
    <t>否</t>
  </si>
  <si>
    <t>戴均淼</t>
  </si>
  <si>
    <t>王小芳</t>
  </si>
  <si>
    <t>戴以健</t>
  </si>
  <si>
    <t>戴均福</t>
  </si>
  <si>
    <t>戴爱凤</t>
  </si>
  <si>
    <t>戴涛</t>
  </si>
  <si>
    <t>戴梦霞</t>
  </si>
  <si>
    <t>戴嘉嘉</t>
  </si>
  <si>
    <t>戴倩</t>
  </si>
  <si>
    <t>戴均献</t>
  </si>
  <si>
    <t>是</t>
  </si>
  <si>
    <t>李霞君</t>
  </si>
  <si>
    <t>戴明松</t>
  </si>
  <si>
    <t>徐小毛</t>
  </si>
  <si>
    <t>戴以辉</t>
  </si>
  <si>
    <t>戴以涛</t>
  </si>
  <si>
    <t>戴均省</t>
  </si>
  <si>
    <t>戴以乐</t>
  </si>
  <si>
    <t>戴梦蝶</t>
  </si>
  <si>
    <t>叶爱兰</t>
  </si>
  <si>
    <t>戴均良</t>
  </si>
  <si>
    <t>戴均潮</t>
  </si>
  <si>
    <t>戴明森</t>
  </si>
  <si>
    <t>许菜玉</t>
  </si>
  <si>
    <t>李林敏</t>
  </si>
  <si>
    <t>戴晨晨</t>
  </si>
  <si>
    <t>戴宇航</t>
  </si>
  <si>
    <t>戴小潮</t>
  </si>
  <si>
    <t>戴江平</t>
  </si>
  <si>
    <t>戴金翠</t>
  </si>
  <si>
    <t>戴一平</t>
  </si>
  <si>
    <t>戴明丘</t>
  </si>
  <si>
    <t>戴均新</t>
  </si>
  <si>
    <t>戴明州</t>
  </si>
  <si>
    <t>吴苏芬</t>
  </si>
  <si>
    <t>戴定邦</t>
  </si>
  <si>
    <t>戴雨佳</t>
  </si>
  <si>
    <t>戴均宽</t>
  </si>
  <si>
    <t>周玉叶</t>
  </si>
  <si>
    <t>戴宇巍</t>
  </si>
  <si>
    <t>戴明义</t>
  </si>
  <si>
    <t>戴康康</t>
  </si>
  <si>
    <t>戴明肖</t>
  </si>
  <si>
    <t>戴招梅</t>
  </si>
  <si>
    <t>徐玉妹</t>
  </si>
  <si>
    <t>戴均洋</t>
  </si>
  <si>
    <t>戴均鉴</t>
  </si>
  <si>
    <t>戴鸿</t>
  </si>
  <si>
    <t>戴均校</t>
  </si>
  <si>
    <t>高卫华</t>
  </si>
  <si>
    <t>戴天</t>
  </si>
  <si>
    <t>戴明桃</t>
  </si>
  <si>
    <t>徐宝英</t>
  </si>
  <si>
    <t>戴均超</t>
  </si>
  <si>
    <t>王红瑞</t>
  </si>
  <si>
    <t>戴诗雨</t>
  </si>
  <si>
    <t>戴雨柔</t>
  </si>
  <si>
    <t>戴志伟</t>
  </si>
  <si>
    <t>戴鹏</t>
  </si>
  <si>
    <t>戴均壹</t>
  </si>
  <si>
    <t>戴明迪</t>
  </si>
  <si>
    <t>奚金妹</t>
  </si>
  <si>
    <t>戴永权</t>
  </si>
  <si>
    <t>戴均利</t>
  </si>
  <si>
    <t>戴岳</t>
  </si>
  <si>
    <t>汤菲菲</t>
  </si>
  <si>
    <t>戴语晗</t>
  </si>
  <si>
    <t>戴小岳</t>
  </si>
  <si>
    <t>戴明林</t>
  </si>
  <si>
    <t>姚杏花</t>
  </si>
  <si>
    <t>李昌红</t>
  </si>
  <si>
    <t>戴小宝</t>
  </si>
  <si>
    <t>陈金芽</t>
  </si>
  <si>
    <t>戴明贵</t>
  </si>
  <si>
    <t>戴陈萍</t>
  </si>
  <si>
    <t>游镐宇</t>
  </si>
  <si>
    <t>戴均华</t>
  </si>
  <si>
    <t>戴小华</t>
  </si>
  <si>
    <t>戴均杰</t>
  </si>
  <si>
    <t>韩苏明</t>
  </si>
  <si>
    <t>戴雨彤</t>
  </si>
  <si>
    <t>吴逸妹</t>
  </si>
  <si>
    <t>戴杏娇</t>
  </si>
  <si>
    <t>戴国华</t>
  </si>
  <si>
    <t>戴明塘</t>
  </si>
  <si>
    <t>许香仙</t>
  </si>
  <si>
    <t>胡银芬</t>
  </si>
  <si>
    <t>戴文星</t>
  </si>
  <si>
    <t>戴星辰</t>
  </si>
  <si>
    <t>戴明楼</t>
  </si>
  <si>
    <t>金列灿</t>
  </si>
  <si>
    <t>戴文强</t>
  </si>
  <si>
    <t>戴雪妹</t>
  </si>
  <si>
    <t>戴文娟</t>
  </si>
  <si>
    <t>谢五妹</t>
  </si>
  <si>
    <r>
      <t xml:space="preserve"> 洪畴镇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 东三联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龙鸣 </t>
    </r>
    <r>
      <rPr>
        <b/>
        <sz val="16"/>
        <color indexed="8"/>
        <rFont val="宋体"/>
        <family val="0"/>
      </rPr>
      <t>自然村异地搬迁农户补助名单</t>
    </r>
  </si>
  <si>
    <t>审核单位（盖章）： 县扶贫办                                          审核时间：2020年5月28日</t>
  </si>
  <si>
    <t>王其献</t>
  </si>
  <si>
    <t>戴亚琴</t>
  </si>
  <si>
    <t>王子云</t>
  </si>
  <si>
    <t>王继村</t>
  </si>
  <si>
    <t>戴金妹</t>
  </si>
  <si>
    <t>王继钗</t>
  </si>
  <si>
    <t>王赛娇</t>
  </si>
  <si>
    <t>姚菊香</t>
  </si>
  <si>
    <t>王辉</t>
  </si>
  <si>
    <t>梅晓兰</t>
  </si>
  <si>
    <t>王小钗</t>
  </si>
  <si>
    <t>姚桂芳</t>
  </si>
  <si>
    <t>吴海燕</t>
  </si>
  <si>
    <t>王伟强</t>
  </si>
  <si>
    <t>叶海天</t>
  </si>
  <si>
    <t>奚夏凤</t>
  </si>
  <si>
    <t>叶凯仁</t>
  </si>
  <si>
    <t>叶可豪</t>
  </si>
  <si>
    <t>王红娇</t>
  </si>
  <si>
    <t>叶本阳</t>
  </si>
  <si>
    <t>阳颜美</t>
  </si>
  <si>
    <t>叶元圣</t>
  </si>
  <si>
    <t>叶城府</t>
  </si>
  <si>
    <t>阳童</t>
  </si>
  <si>
    <t>王继明</t>
  </si>
  <si>
    <t>陈仙芽</t>
  </si>
  <si>
    <t>魏俊玲</t>
  </si>
  <si>
    <t>王菲</t>
  </si>
  <si>
    <t>王继根</t>
  </si>
  <si>
    <t>戴玉花</t>
  </si>
  <si>
    <t>王俏楠</t>
  </si>
  <si>
    <t>王静楠</t>
  </si>
  <si>
    <t>王继尚</t>
  </si>
  <si>
    <t>王其彪</t>
  </si>
  <si>
    <t>王锦鹏</t>
  </si>
  <si>
    <t>王黎敏</t>
  </si>
  <si>
    <t>王继森</t>
  </si>
  <si>
    <t>姚秀英</t>
  </si>
  <si>
    <t>王爱玉</t>
  </si>
  <si>
    <t>姚兆君</t>
  </si>
  <si>
    <t>姚子泓</t>
  </si>
  <si>
    <t>姚子强</t>
  </si>
  <si>
    <t>郑素平</t>
  </si>
  <si>
    <t>姚兆炉</t>
  </si>
  <si>
    <t>姚兆平</t>
  </si>
  <si>
    <t>姚启民</t>
  </si>
  <si>
    <t>姚锦恩</t>
  </si>
  <si>
    <t>许凤香</t>
  </si>
  <si>
    <t>姚兆和</t>
  </si>
  <si>
    <t>戴仙凤</t>
  </si>
  <si>
    <t>姚锦芬</t>
  </si>
  <si>
    <t>姚锦丽</t>
  </si>
  <si>
    <t>姚锦怡</t>
  </si>
  <si>
    <t>王世淡</t>
  </si>
  <si>
    <t>王正肖</t>
  </si>
  <si>
    <t>叶金凤</t>
  </si>
  <si>
    <t>王一涵</t>
  </si>
  <si>
    <t>王均兰</t>
  </si>
  <si>
    <t>李红艳</t>
  </si>
  <si>
    <t>王千</t>
  </si>
  <si>
    <t>王魏魏</t>
  </si>
  <si>
    <t>王继园</t>
  </si>
  <si>
    <t>王海杰</t>
  </si>
  <si>
    <t>谢丽云</t>
  </si>
  <si>
    <t>王其硕</t>
  </si>
  <si>
    <t>王继超</t>
  </si>
  <si>
    <t>王江南</t>
  </si>
  <si>
    <t>王萍萍</t>
  </si>
  <si>
    <t>王继建</t>
  </si>
  <si>
    <t>王海涛</t>
  </si>
  <si>
    <t>谢飞虹</t>
  </si>
  <si>
    <t>陈爱凤</t>
  </si>
  <si>
    <t>姚加绕</t>
  </si>
  <si>
    <t>朱小菊</t>
  </si>
  <si>
    <t>戴玲玲</t>
  </si>
  <si>
    <t>姚振鸿</t>
  </si>
  <si>
    <t>姚兆行</t>
  </si>
  <si>
    <t>姚加寿</t>
  </si>
  <si>
    <t>陈千千</t>
  </si>
  <si>
    <t>姚兆构</t>
  </si>
  <si>
    <t>叶妹杏</t>
  </si>
  <si>
    <t>姚济帆</t>
  </si>
  <si>
    <t>姚美辰</t>
  </si>
  <si>
    <t>姚美萱</t>
  </si>
  <si>
    <t>姚美熙</t>
  </si>
  <si>
    <t>姚志天</t>
  </si>
  <si>
    <t>姚浩轩</t>
  </si>
  <si>
    <t>姚兆斗</t>
  </si>
  <si>
    <t>王海桃</t>
  </si>
  <si>
    <t>项玲萍</t>
  </si>
  <si>
    <t>姚志江</t>
  </si>
  <si>
    <t>姚加财</t>
  </si>
  <si>
    <t>姚兆楼</t>
  </si>
  <si>
    <t>叶玉荷</t>
  </si>
  <si>
    <t>姚周峰</t>
  </si>
  <si>
    <t>姚庆保</t>
  </si>
  <si>
    <t>戴宝仙</t>
  </si>
  <si>
    <t>姚兆虎</t>
  </si>
  <si>
    <t>戴美玲</t>
  </si>
  <si>
    <t>姚家礼</t>
  </si>
  <si>
    <t>姚倩倩</t>
  </si>
  <si>
    <t>姚金水</t>
  </si>
  <si>
    <t>李员兰</t>
  </si>
  <si>
    <t>姚正鹏</t>
  </si>
  <si>
    <t>姚慧敏</t>
  </si>
  <si>
    <t>许八桂</t>
  </si>
  <si>
    <t>姚加倍</t>
  </si>
  <si>
    <t>曾玲</t>
  </si>
  <si>
    <t>姚晨宇</t>
  </si>
  <si>
    <t>姚兆炮</t>
  </si>
  <si>
    <t>蔡香琴</t>
  </si>
  <si>
    <t>姚兆干</t>
  </si>
  <si>
    <t>王杏仙</t>
  </si>
  <si>
    <t>姚林杭</t>
  </si>
  <si>
    <t>姚林波</t>
  </si>
  <si>
    <t>姚兆权</t>
  </si>
  <si>
    <t>姚正密</t>
  </si>
  <si>
    <t>姚加能</t>
  </si>
  <si>
    <t>戴玉连</t>
  </si>
  <si>
    <t>姚兆林</t>
  </si>
  <si>
    <t>姚楠楠</t>
  </si>
  <si>
    <t>姚正文</t>
  </si>
  <si>
    <t>谢小奇</t>
  </si>
  <si>
    <t>王志杰</t>
  </si>
  <si>
    <t>王继清</t>
  </si>
  <si>
    <t>戴美贵</t>
  </si>
  <si>
    <t>叶巧英</t>
  </si>
  <si>
    <t>王佩娇</t>
  </si>
  <si>
    <t>王思哲</t>
  </si>
  <si>
    <t>王锋</t>
  </si>
  <si>
    <t>袁亚风</t>
  </si>
  <si>
    <t>王鑫乐</t>
  </si>
  <si>
    <t>王宝桂</t>
  </si>
  <si>
    <t>蔡香妹</t>
  </si>
  <si>
    <t>王江</t>
  </si>
  <si>
    <t>王继浪</t>
  </si>
  <si>
    <t>戴明飞</t>
  </si>
  <si>
    <t>王长春</t>
  </si>
  <si>
    <t>叶月林</t>
  </si>
  <si>
    <t>王江锋</t>
  </si>
  <si>
    <t>王世淼</t>
  </si>
  <si>
    <t>徐宪兰</t>
  </si>
  <si>
    <t>王婧蓉</t>
  </si>
  <si>
    <t>王继瑶</t>
  </si>
  <si>
    <t>王其赛</t>
  </si>
  <si>
    <t>王婷婷</t>
  </si>
  <si>
    <t>王刘红</t>
  </si>
  <si>
    <t>许葱萍</t>
  </si>
  <si>
    <t>王磊磊</t>
  </si>
  <si>
    <t>王继聪</t>
  </si>
  <si>
    <t>蔡雪芳</t>
  </si>
  <si>
    <t>王钰博</t>
  </si>
  <si>
    <t>王多多</t>
  </si>
  <si>
    <t>许秀琴</t>
  </si>
  <si>
    <r>
      <t xml:space="preserve"> 洪畴镇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 东三联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洞树湾 </t>
    </r>
    <r>
      <rPr>
        <b/>
        <sz val="16"/>
        <color indexed="8"/>
        <rFont val="宋体"/>
        <family val="0"/>
      </rPr>
      <t>自然村异地搬迁农户补助名单</t>
    </r>
  </si>
  <si>
    <t>审核单位（盖章）：县扶贫办                                             审核时间：2020年5月28日</t>
  </si>
  <si>
    <t>戴君省</t>
  </si>
  <si>
    <t>吴仙琴</t>
  </si>
  <si>
    <t>戴以庆</t>
  </si>
  <si>
    <t>文小兰</t>
  </si>
  <si>
    <t>戴君秋</t>
  </si>
  <si>
    <t>戴妮</t>
  </si>
  <si>
    <t>周美琴</t>
  </si>
  <si>
    <t>戴钰泽</t>
  </si>
  <si>
    <t>戴语晨</t>
  </si>
  <si>
    <t>戴宗</t>
  </si>
  <si>
    <t>戴亮亮</t>
  </si>
  <si>
    <t>戴君品</t>
  </si>
  <si>
    <t>戴小原</t>
  </si>
  <si>
    <t>戴菊女</t>
  </si>
  <si>
    <t>戴君理</t>
  </si>
  <si>
    <t>戴万江</t>
  </si>
  <si>
    <t>戴晓梦</t>
  </si>
  <si>
    <t>戴梦怡</t>
  </si>
  <si>
    <t>戴月爱</t>
  </si>
  <si>
    <t>戴明正</t>
  </si>
  <si>
    <t>戴君钱</t>
  </si>
  <si>
    <t>戴金团</t>
  </si>
  <si>
    <t>戴均暖</t>
  </si>
  <si>
    <t>戴志彪</t>
  </si>
  <si>
    <t>戴芳芳</t>
  </si>
  <si>
    <t>周正海</t>
  </si>
  <si>
    <t>戴显树</t>
  </si>
  <si>
    <t>戴小树</t>
  </si>
  <si>
    <t>王菊香</t>
  </si>
  <si>
    <t>戴显标</t>
  </si>
  <si>
    <t>周美芬</t>
  </si>
  <si>
    <t>戴文斌</t>
  </si>
  <si>
    <t>戴文霞</t>
  </si>
  <si>
    <t>戴志为</t>
  </si>
  <si>
    <t>戴欣琪</t>
  </si>
  <si>
    <t>戴显雪</t>
  </si>
  <si>
    <t>刘丽</t>
  </si>
  <si>
    <t>蒋祎轩</t>
  </si>
  <si>
    <t>戴璐璐</t>
  </si>
  <si>
    <t>戴妙涵</t>
  </si>
  <si>
    <t>叶爱非</t>
  </si>
  <si>
    <t>戴红彬</t>
  </si>
  <si>
    <t>戴红霞</t>
  </si>
  <si>
    <t>戴君福</t>
  </si>
  <si>
    <t>蔡仙华</t>
  </si>
  <si>
    <t>戴君六</t>
  </si>
  <si>
    <t>戴兵</t>
  </si>
  <si>
    <t>戴金芽</t>
  </si>
  <si>
    <t>戴君港</t>
  </si>
  <si>
    <t>戴志超</t>
  </si>
  <si>
    <t>戴慧慧</t>
  </si>
  <si>
    <t>叶桂玉</t>
  </si>
  <si>
    <t>戴君发</t>
  </si>
  <si>
    <t>戴倩倩</t>
  </si>
  <si>
    <t>叶桂英</t>
  </si>
  <si>
    <t>戴天鹏</t>
  </si>
  <si>
    <t>陈文雅</t>
  </si>
  <si>
    <t>戴鹏飞</t>
  </si>
  <si>
    <t>戴君财</t>
  </si>
  <si>
    <t>蔡夏林</t>
  </si>
  <si>
    <t>戴以智</t>
  </si>
  <si>
    <t>戴娇娇</t>
  </si>
  <si>
    <t>戴均平</t>
  </si>
  <si>
    <t>戴小涯</t>
  </si>
  <si>
    <t>戴作珠</t>
  </si>
  <si>
    <t>赖建平</t>
  </si>
  <si>
    <t>戴林杰</t>
  </si>
  <si>
    <t>戴以从</t>
  </si>
  <si>
    <t>戴锦涵</t>
  </si>
  <si>
    <t>戴锦轩</t>
  </si>
  <si>
    <t>郑肖平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</si>
</sst>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u val="single"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3" sqref="D3:D5"/>
    </sheetView>
  </sheetViews>
  <sheetFormatPr defaultColWidth="9.00390625" defaultRowHeight="14.25"/>
  <cols>
    <col min="2" max="2" width="25.625" style="0" customWidth="1"/>
    <col min="5" max="5" width="13.625" style="0" customWidth="1"/>
  </cols>
  <sheetData>
    <row r="1" spans="1:5" ht="36" customHeight="1">
      <c r="A1" s="45" t="s">
        <v>0</v>
      </c>
      <c r="B1" s="45"/>
      <c r="C1" s="45"/>
      <c r="D1" s="45"/>
      <c r="E1" s="45"/>
    </row>
    <row r="2" spans="1:5" ht="19.5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</row>
    <row r="3" spans="1:5" ht="19.5" customHeight="1">
      <c r="A3" s="46" t="s">
        <v>6</v>
      </c>
      <c r="B3" s="47" t="s">
        <v>7</v>
      </c>
      <c r="C3" s="47">
        <v>41</v>
      </c>
      <c r="D3" s="48">
        <v>154</v>
      </c>
      <c r="E3" s="48">
        <v>1293600</v>
      </c>
    </row>
    <row r="4" spans="1:5" ht="19.5" customHeight="1">
      <c r="A4" s="46"/>
      <c r="B4" s="47" t="s">
        <v>8</v>
      </c>
      <c r="C4" s="47">
        <v>21</v>
      </c>
      <c r="D4" s="48">
        <v>72</v>
      </c>
      <c r="E4" s="48">
        <f>D4*8400</f>
        <v>604800</v>
      </c>
    </row>
    <row r="5" spans="1:5" ht="19.5" customHeight="1">
      <c r="A5" s="46"/>
      <c r="B5" s="47" t="s">
        <v>9</v>
      </c>
      <c r="C5" s="47">
        <v>30</v>
      </c>
      <c r="D5" s="48">
        <v>96</v>
      </c>
      <c r="E5" s="48">
        <f>D5*8400</f>
        <v>806400</v>
      </c>
    </row>
    <row r="6" spans="1:5" ht="19.5" customHeight="1">
      <c r="A6" s="46"/>
      <c r="B6" s="47"/>
      <c r="C6" s="47">
        <f>SUM(C3:C5)</f>
        <v>92</v>
      </c>
      <c r="D6" s="48">
        <f>SUM(D3:D5)</f>
        <v>322</v>
      </c>
      <c r="E6" s="48">
        <f>SUM(E3:E5)</f>
        <v>2704800</v>
      </c>
    </row>
    <row r="7" ht="19.5" customHeight="1">
      <c r="B7" s="49"/>
    </row>
  </sheetData>
  <sheetProtection/>
  <mergeCells count="2">
    <mergeCell ref="A1:E1"/>
    <mergeCell ref="A3:A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SheetLayoutView="100" workbookViewId="0" topLeftCell="A1">
      <selection activeCell="D3" sqref="D1:D65536"/>
    </sheetView>
  </sheetViews>
  <sheetFormatPr defaultColWidth="9.00390625" defaultRowHeight="14.25"/>
  <cols>
    <col min="1" max="1" width="3.375" style="36" customWidth="1"/>
    <col min="2" max="2" width="6.625" style="36" customWidth="1"/>
    <col min="3" max="3" width="7.625" style="36" customWidth="1"/>
    <col min="4" max="4" width="4.625" style="36" customWidth="1"/>
    <col min="5" max="5" width="7.625" style="36" customWidth="1"/>
    <col min="6" max="6" width="10.625" style="36" customWidth="1"/>
    <col min="7" max="7" width="8.625" style="36" customWidth="1"/>
    <col min="8" max="16384" width="9.00390625" style="36" customWidth="1"/>
  </cols>
  <sheetData>
    <row r="1" spans="1:7" ht="36" customHeight="1">
      <c r="A1" s="1" t="s">
        <v>10</v>
      </c>
      <c r="B1" s="1"/>
      <c r="C1" s="1"/>
      <c r="D1" s="1"/>
      <c r="E1" s="1"/>
      <c r="F1" s="1"/>
      <c r="G1" s="1"/>
    </row>
    <row r="2" spans="1:7" ht="16.5" customHeight="1">
      <c r="A2" s="37" t="s">
        <v>11</v>
      </c>
      <c r="B2" s="37"/>
      <c r="C2" s="37"/>
      <c r="D2" s="37"/>
      <c r="E2" s="37"/>
      <c r="F2" s="37"/>
      <c r="G2" s="37"/>
    </row>
    <row r="3" spans="1:7" ht="16.5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</row>
    <row r="4" spans="1:7" ht="16.5" customHeight="1">
      <c r="A4" s="4"/>
      <c r="B4" s="4" t="s">
        <v>19</v>
      </c>
      <c r="C4" s="4" t="s">
        <v>19</v>
      </c>
      <c r="D4" s="4"/>
      <c r="E4" s="4"/>
      <c r="F4" s="4"/>
      <c r="G4" s="4" t="s">
        <v>20</v>
      </c>
    </row>
    <row r="5" spans="1:7" ht="16.5" customHeight="1">
      <c r="A5" s="38">
        <v>1</v>
      </c>
      <c r="B5" s="38" t="s">
        <v>21</v>
      </c>
      <c r="C5" s="38" t="s">
        <v>21</v>
      </c>
      <c r="D5" s="38">
        <v>1</v>
      </c>
      <c r="E5" s="38" t="s">
        <v>22</v>
      </c>
      <c r="F5" s="38">
        <v>13634000211</v>
      </c>
      <c r="G5" s="4">
        <f>D5*8400</f>
        <v>8400</v>
      </c>
    </row>
    <row r="6" spans="1:7" ht="16.5" customHeight="1">
      <c r="A6" s="39">
        <v>2</v>
      </c>
      <c r="B6" s="39" t="s">
        <v>23</v>
      </c>
      <c r="C6" s="38" t="s">
        <v>23</v>
      </c>
      <c r="D6" s="39">
        <v>3</v>
      </c>
      <c r="E6" s="39" t="s">
        <v>22</v>
      </c>
      <c r="F6" s="39">
        <v>15957644518</v>
      </c>
      <c r="G6" s="5">
        <f>D6*8400</f>
        <v>25200</v>
      </c>
    </row>
    <row r="7" spans="1:7" ht="16.5" customHeight="1">
      <c r="A7" s="40"/>
      <c r="B7" s="40"/>
      <c r="C7" s="38" t="s">
        <v>24</v>
      </c>
      <c r="D7" s="40"/>
      <c r="E7" s="40"/>
      <c r="F7" s="40"/>
      <c r="G7" s="9"/>
    </row>
    <row r="8" spans="1:7" ht="16.5" customHeight="1">
      <c r="A8" s="41"/>
      <c r="B8" s="41"/>
      <c r="C8" s="38" t="s">
        <v>25</v>
      </c>
      <c r="D8" s="41"/>
      <c r="E8" s="41"/>
      <c r="F8" s="41"/>
      <c r="G8" s="7"/>
    </row>
    <row r="9" spans="1:7" ht="16.5" customHeight="1">
      <c r="A9" s="39">
        <v>3</v>
      </c>
      <c r="B9" s="5" t="s">
        <v>26</v>
      </c>
      <c r="C9" s="4" t="s">
        <v>26</v>
      </c>
      <c r="D9" s="39">
        <v>6</v>
      </c>
      <c r="E9" s="39" t="s">
        <v>22</v>
      </c>
      <c r="F9" s="39">
        <v>15267648839</v>
      </c>
      <c r="G9" s="5">
        <f>D9*8400</f>
        <v>50400</v>
      </c>
    </row>
    <row r="10" spans="1:7" ht="16.5" customHeight="1">
      <c r="A10" s="40"/>
      <c r="B10" s="9"/>
      <c r="C10" s="4" t="s">
        <v>27</v>
      </c>
      <c r="D10" s="40"/>
      <c r="E10" s="40"/>
      <c r="F10" s="40"/>
      <c r="G10" s="9"/>
    </row>
    <row r="11" spans="1:7" ht="16.5" customHeight="1">
      <c r="A11" s="40"/>
      <c r="B11" s="9"/>
      <c r="C11" s="4" t="s">
        <v>28</v>
      </c>
      <c r="D11" s="40"/>
      <c r="E11" s="40"/>
      <c r="F11" s="40"/>
      <c r="G11" s="9"/>
    </row>
    <row r="12" spans="1:7" ht="16.5" customHeight="1">
      <c r="A12" s="40"/>
      <c r="B12" s="9"/>
      <c r="C12" s="4" t="s">
        <v>29</v>
      </c>
      <c r="D12" s="40"/>
      <c r="E12" s="40"/>
      <c r="F12" s="40"/>
      <c r="G12" s="9"/>
    </row>
    <row r="13" spans="1:7" ht="16.5" customHeight="1">
      <c r="A13" s="40"/>
      <c r="B13" s="9"/>
      <c r="C13" s="4" t="s">
        <v>30</v>
      </c>
      <c r="D13" s="40"/>
      <c r="E13" s="40"/>
      <c r="F13" s="40"/>
      <c r="G13" s="9"/>
    </row>
    <row r="14" spans="1:7" ht="16.5" customHeight="1">
      <c r="A14" s="41"/>
      <c r="B14" s="7"/>
      <c r="C14" s="4" t="s">
        <v>31</v>
      </c>
      <c r="D14" s="41"/>
      <c r="E14" s="41"/>
      <c r="F14" s="41"/>
      <c r="G14" s="7"/>
    </row>
    <row r="15" spans="1:7" ht="16.5" customHeight="1">
      <c r="A15" s="39">
        <v>4</v>
      </c>
      <c r="B15" s="5" t="s">
        <v>32</v>
      </c>
      <c r="C15" s="4" t="s">
        <v>32</v>
      </c>
      <c r="D15" s="39">
        <v>6</v>
      </c>
      <c r="E15" s="38" t="s">
        <v>33</v>
      </c>
      <c r="F15" s="39">
        <v>13615618261</v>
      </c>
      <c r="G15" s="5">
        <f>D15*8400</f>
        <v>50400</v>
      </c>
    </row>
    <row r="16" spans="1:7" ht="16.5" customHeight="1">
      <c r="A16" s="40"/>
      <c r="B16" s="9"/>
      <c r="C16" s="4" t="s">
        <v>34</v>
      </c>
      <c r="D16" s="40"/>
      <c r="E16" s="38" t="s">
        <v>33</v>
      </c>
      <c r="F16" s="40"/>
      <c r="G16" s="9"/>
    </row>
    <row r="17" spans="1:7" ht="16.5" customHeight="1">
      <c r="A17" s="40"/>
      <c r="B17" s="9"/>
      <c r="C17" s="4" t="s">
        <v>35</v>
      </c>
      <c r="D17" s="40"/>
      <c r="E17" s="38" t="s">
        <v>33</v>
      </c>
      <c r="F17" s="40"/>
      <c r="G17" s="9"/>
    </row>
    <row r="18" spans="1:7" ht="16.5" customHeight="1">
      <c r="A18" s="40"/>
      <c r="B18" s="9"/>
      <c r="C18" s="4" t="s">
        <v>36</v>
      </c>
      <c r="D18" s="40"/>
      <c r="E18" s="38" t="s">
        <v>33</v>
      </c>
      <c r="F18" s="40"/>
      <c r="G18" s="9"/>
    </row>
    <row r="19" spans="1:7" ht="16.5" customHeight="1">
      <c r="A19" s="40"/>
      <c r="B19" s="9"/>
      <c r="C19" s="4" t="s">
        <v>37</v>
      </c>
      <c r="D19" s="40"/>
      <c r="E19" s="38" t="s">
        <v>33</v>
      </c>
      <c r="F19" s="40"/>
      <c r="G19" s="9"/>
    </row>
    <row r="20" spans="1:7" ht="16.5" customHeight="1">
      <c r="A20" s="41"/>
      <c r="B20" s="7"/>
      <c r="C20" s="4" t="s">
        <v>38</v>
      </c>
      <c r="D20" s="41"/>
      <c r="E20" s="38" t="s">
        <v>22</v>
      </c>
      <c r="F20" s="41"/>
      <c r="G20" s="7"/>
    </row>
    <row r="21" spans="1:7" ht="16.5" customHeight="1">
      <c r="A21" s="39">
        <v>5</v>
      </c>
      <c r="B21" s="5" t="s">
        <v>39</v>
      </c>
      <c r="C21" s="4" t="s">
        <v>39</v>
      </c>
      <c r="D21" s="39">
        <v>3</v>
      </c>
      <c r="E21" s="38" t="s">
        <v>33</v>
      </c>
      <c r="F21" s="39">
        <v>15874456171</v>
      </c>
      <c r="G21" s="5">
        <f>D21*8400</f>
        <v>25200</v>
      </c>
    </row>
    <row r="22" spans="1:7" ht="16.5" customHeight="1">
      <c r="A22" s="40"/>
      <c r="B22" s="9"/>
      <c r="C22" s="4" t="s">
        <v>40</v>
      </c>
      <c r="D22" s="40"/>
      <c r="E22" s="38" t="s">
        <v>22</v>
      </c>
      <c r="F22" s="40"/>
      <c r="G22" s="9"/>
    </row>
    <row r="23" spans="1:7" ht="16.5" customHeight="1">
      <c r="A23" s="41"/>
      <c r="B23" s="7"/>
      <c r="C23" s="4" t="s">
        <v>41</v>
      </c>
      <c r="D23" s="41"/>
      <c r="E23" s="38" t="s">
        <v>33</v>
      </c>
      <c r="F23" s="41"/>
      <c r="G23" s="7"/>
    </row>
    <row r="24" spans="1:7" ht="16.5" customHeight="1">
      <c r="A24" s="38">
        <v>6</v>
      </c>
      <c r="B24" s="38" t="s">
        <v>42</v>
      </c>
      <c r="C24" s="38" t="s">
        <v>42</v>
      </c>
      <c r="D24" s="38">
        <v>1</v>
      </c>
      <c r="E24" s="38" t="s">
        <v>33</v>
      </c>
      <c r="F24" s="38">
        <v>18815250580</v>
      </c>
      <c r="G24" s="4">
        <f>D24*8400</f>
        <v>8400</v>
      </c>
    </row>
    <row r="25" spans="1:7" ht="16.5" customHeight="1">
      <c r="A25" s="42">
        <v>7</v>
      </c>
      <c r="B25" s="42" t="s">
        <v>43</v>
      </c>
      <c r="C25" s="42" t="s">
        <v>43</v>
      </c>
      <c r="D25" s="42">
        <v>1</v>
      </c>
      <c r="E25" s="42" t="s">
        <v>33</v>
      </c>
      <c r="F25" s="42">
        <v>15858661204</v>
      </c>
      <c r="G25" s="4">
        <f>D25*8400</f>
        <v>8400</v>
      </c>
    </row>
    <row r="26" spans="1:7" ht="16.5" customHeight="1">
      <c r="A26" s="39">
        <v>8</v>
      </c>
      <c r="B26" s="5" t="s">
        <v>44</v>
      </c>
      <c r="C26" s="4" t="s">
        <v>44</v>
      </c>
      <c r="D26" s="39">
        <v>6</v>
      </c>
      <c r="E26" s="38" t="s">
        <v>33</v>
      </c>
      <c r="F26" s="39">
        <v>15968678513</v>
      </c>
      <c r="G26" s="5">
        <f>D26*8400</f>
        <v>50400</v>
      </c>
    </row>
    <row r="27" spans="1:7" ht="16.5" customHeight="1">
      <c r="A27" s="40"/>
      <c r="B27" s="9"/>
      <c r="C27" s="4" t="s">
        <v>45</v>
      </c>
      <c r="D27" s="40"/>
      <c r="E27" s="38" t="s">
        <v>33</v>
      </c>
      <c r="F27" s="40"/>
      <c r="G27" s="9"/>
    </row>
    <row r="28" spans="1:7" ht="16.5" customHeight="1">
      <c r="A28" s="40"/>
      <c r="B28" s="9"/>
      <c r="C28" s="4" t="s">
        <v>46</v>
      </c>
      <c r="D28" s="40"/>
      <c r="E28" s="38" t="s">
        <v>33</v>
      </c>
      <c r="F28" s="40"/>
      <c r="G28" s="9"/>
    </row>
    <row r="29" spans="1:7" ht="16.5" customHeight="1">
      <c r="A29" s="40"/>
      <c r="B29" s="9"/>
      <c r="C29" s="4" t="s">
        <v>47</v>
      </c>
      <c r="D29" s="40"/>
      <c r="E29" s="38" t="s">
        <v>22</v>
      </c>
      <c r="F29" s="40"/>
      <c r="G29" s="9"/>
    </row>
    <row r="30" spans="1:7" ht="16.5" customHeight="1">
      <c r="A30" s="40"/>
      <c r="B30" s="9"/>
      <c r="C30" s="4" t="s">
        <v>48</v>
      </c>
      <c r="D30" s="40"/>
      <c r="E30" s="38" t="s">
        <v>33</v>
      </c>
      <c r="F30" s="40"/>
      <c r="G30" s="9"/>
    </row>
    <row r="31" spans="1:7" ht="16.5" customHeight="1">
      <c r="A31" s="41"/>
      <c r="B31" s="7"/>
      <c r="C31" s="4" t="s">
        <v>49</v>
      </c>
      <c r="D31" s="41"/>
      <c r="E31" s="38" t="s">
        <v>33</v>
      </c>
      <c r="F31" s="41"/>
      <c r="G31" s="7"/>
    </row>
    <row r="32" spans="1:7" ht="16.5" customHeight="1">
      <c r="A32" s="38">
        <v>9</v>
      </c>
      <c r="B32" s="38" t="s">
        <v>50</v>
      </c>
      <c r="C32" s="38" t="s">
        <v>50</v>
      </c>
      <c r="D32" s="38">
        <v>1</v>
      </c>
      <c r="E32" s="38" t="s">
        <v>33</v>
      </c>
      <c r="F32" s="38">
        <v>13968595439</v>
      </c>
      <c r="G32" s="4">
        <f>D32*8400</f>
        <v>8400</v>
      </c>
    </row>
    <row r="33" spans="1:7" ht="16.5" customHeight="1">
      <c r="A33" s="39">
        <v>10</v>
      </c>
      <c r="B33" s="5" t="s">
        <v>51</v>
      </c>
      <c r="C33" s="4" t="s">
        <v>51</v>
      </c>
      <c r="D33" s="39">
        <v>2</v>
      </c>
      <c r="E33" s="39" t="s">
        <v>22</v>
      </c>
      <c r="F33" s="39">
        <v>13808722347</v>
      </c>
      <c r="G33" s="5">
        <f>D33*8400</f>
        <v>16800</v>
      </c>
    </row>
    <row r="34" spans="1:7" ht="16.5" customHeight="1">
      <c r="A34" s="41"/>
      <c r="B34" s="7"/>
      <c r="C34" s="4" t="s">
        <v>52</v>
      </c>
      <c r="D34" s="41"/>
      <c r="E34" s="41"/>
      <c r="F34" s="41"/>
      <c r="G34" s="7"/>
    </row>
    <row r="35" spans="1:7" ht="16.5" customHeight="1">
      <c r="A35" s="39">
        <v>11</v>
      </c>
      <c r="B35" s="5" t="s">
        <v>53</v>
      </c>
      <c r="C35" s="4" t="s">
        <v>53</v>
      </c>
      <c r="D35" s="39">
        <v>2</v>
      </c>
      <c r="E35" s="39" t="s">
        <v>22</v>
      </c>
      <c r="F35" s="39">
        <v>13980301350</v>
      </c>
      <c r="G35" s="5">
        <f>D35*8400</f>
        <v>16800</v>
      </c>
    </row>
    <row r="36" spans="1:7" ht="16.5" customHeight="1">
      <c r="A36" s="41"/>
      <c r="B36" s="7"/>
      <c r="C36" s="4" t="s">
        <v>54</v>
      </c>
      <c r="D36" s="41"/>
      <c r="E36" s="41"/>
      <c r="F36" s="41"/>
      <c r="G36" s="7"/>
    </row>
    <row r="37" spans="1:7" ht="16.5" customHeight="1">
      <c r="A37" s="39">
        <v>12</v>
      </c>
      <c r="B37" s="5" t="s">
        <v>55</v>
      </c>
      <c r="C37" s="4" t="s">
        <v>55</v>
      </c>
      <c r="D37" s="39">
        <v>5</v>
      </c>
      <c r="E37" s="39" t="s">
        <v>22</v>
      </c>
      <c r="F37" s="39">
        <v>15182329991</v>
      </c>
      <c r="G37" s="5">
        <f>D37*8400</f>
        <v>42000</v>
      </c>
    </row>
    <row r="38" spans="1:7" ht="16.5" customHeight="1">
      <c r="A38" s="40"/>
      <c r="B38" s="9"/>
      <c r="C38" s="4" t="s">
        <v>56</v>
      </c>
      <c r="D38" s="40"/>
      <c r="E38" s="40"/>
      <c r="F38" s="40"/>
      <c r="G38" s="9"/>
    </row>
    <row r="39" spans="1:7" ht="16.5" customHeight="1">
      <c r="A39" s="40"/>
      <c r="B39" s="9"/>
      <c r="C39" s="4" t="s">
        <v>57</v>
      </c>
      <c r="D39" s="40"/>
      <c r="E39" s="40"/>
      <c r="F39" s="40"/>
      <c r="G39" s="9"/>
    </row>
    <row r="40" spans="1:7" ht="16.5" customHeight="1">
      <c r="A40" s="40"/>
      <c r="B40" s="9"/>
      <c r="C40" s="4" t="s">
        <v>58</v>
      </c>
      <c r="D40" s="40"/>
      <c r="E40" s="40"/>
      <c r="F40" s="40"/>
      <c r="G40" s="9"/>
    </row>
    <row r="41" spans="1:7" ht="16.5" customHeight="1">
      <c r="A41" s="41"/>
      <c r="B41" s="7"/>
      <c r="C41" s="4" t="s">
        <v>59</v>
      </c>
      <c r="D41" s="41"/>
      <c r="E41" s="41"/>
      <c r="F41" s="41"/>
      <c r="G41" s="7"/>
    </row>
    <row r="42" spans="1:7" ht="16.5" customHeight="1">
      <c r="A42" s="39">
        <v>13</v>
      </c>
      <c r="B42" s="5" t="s">
        <v>60</v>
      </c>
      <c r="C42" s="4" t="s">
        <v>60</v>
      </c>
      <c r="D42" s="39">
        <v>4</v>
      </c>
      <c r="E42" s="39" t="s">
        <v>22</v>
      </c>
      <c r="F42" s="39">
        <v>18992690664</v>
      </c>
      <c r="G42" s="5">
        <f>D42*8400</f>
        <v>33600</v>
      </c>
    </row>
    <row r="43" spans="1:7" ht="16.5" customHeight="1">
      <c r="A43" s="40"/>
      <c r="B43" s="9"/>
      <c r="C43" s="4" t="s">
        <v>61</v>
      </c>
      <c r="D43" s="40"/>
      <c r="E43" s="40"/>
      <c r="F43" s="40"/>
      <c r="G43" s="9"/>
    </row>
    <row r="44" spans="1:7" ht="16.5" customHeight="1">
      <c r="A44" s="40"/>
      <c r="B44" s="9"/>
      <c r="C44" s="4" t="s">
        <v>49</v>
      </c>
      <c r="D44" s="40"/>
      <c r="E44" s="40"/>
      <c r="F44" s="40"/>
      <c r="G44" s="9"/>
    </row>
    <row r="45" spans="1:7" ht="16.5" customHeight="1">
      <c r="A45" s="41"/>
      <c r="B45" s="7"/>
      <c r="C45" s="4" t="s">
        <v>62</v>
      </c>
      <c r="D45" s="41"/>
      <c r="E45" s="41"/>
      <c r="F45" s="41"/>
      <c r="G45" s="7"/>
    </row>
    <row r="46" spans="1:7" ht="16.5" customHeight="1">
      <c r="A46" s="39">
        <v>14</v>
      </c>
      <c r="B46" s="5" t="s">
        <v>63</v>
      </c>
      <c r="C46" s="4" t="s">
        <v>63</v>
      </c>
      <c r="D46" s="39">
        <v>2</v>
      </c>
      <c r="E46" s="39" t="s">
        <v>22</v>
      </c>
      <c r="F46" s="39">
        <v>13678164076</v>
      </c>
      <c r="G46" s="5">
        <f>D46*8400</f>
        <v>16800</v>
      </c>
    </row>
    <row r="47" spans="1:7" ht="16.5" customHeight="1">
      <c r="A47" s="41"/>
      <c r="B47" s="7"/>
      <c r="C47" s="4" t="s">
        <v>64</v>
      </c>
      <c r="D47" s="41"/>
      <c r="E47" s="41"/>
      <c r="F47" s="41"/>
      <c r="G47" s="7"/>
    </row>
    <row r="48" spans="1:7" ht="16.5" customHeight="1">
      <c r="A48" s="39">
        <v>15</v>
      </c>
      <c r="B48" s="5" t="s">
        <v>65</v>
      </c>
      <c r="C48" s="4" t="s">
        <v>65</v>
      </c>
      <c r="D48" s="39">
        <v>4</v>
      </c>
      <c r="E48" s="39" t="s">
        <v>22</v>
      </c>
      <c r="F48" s="39">
        <v>13678164076</v>
      </c>
      <c r="G48" s="5">
        <f>D48*8400</f>
        <v>33600</v>
      </c>
    </row>
    <row r="49" spans="1:7" ht="16.5" customHeight="1">
      <c r="A49" s="40"/>
      <c r="B49" s="9"/>
      <c r="C49" s="4" t="s">
        <v>66</v>
      </c>
      <c r="D49" s="40"/>
      <c r="E49" s="40"/>
      <c r="F49" s="40"/>
      <c r="G49" s="9"/>
    </row>
    <row r="50" spans="1:7" ht="16.5" customHeight="1">
      <c r="A50" s="40"/>
      <c r="B50" s="9"/>
      <c r="C50" s="4" t="s">
        <v>67</v>
      </c>
      <c r="D50" s="40"/>
      <c r="E50" s="40"/>
      <c r="F50" s="40"/>
      <c r="G50" s="9"/>
    </row>
    <row r="51" spans="1:7" ht="16.5" customHeight="1">
      <c r="A51" s="41"/>
      <c r="B51" s="7"/>
      <c r="C51" s="4" t="s">
        <v>68</v>
      </c>
      <c r="D51" s="41"/>
      <c r="E51" s="41"/>
      <c r="F51" s="41"/>
      <c r="G51" s="7"/>
    </row>
    <row r="52" spans="1:7" ht="16.5" customHeight="1">
      <c r="A52" s="39">
        <v>16</v>
      </c>
      <c r="B52" s="5" t="s">
        <v>69</v>
      </c>
      <c r="C52" s="4" t="s">
        <v>69</v>
      </c>
      <c r="D52" s="39">
        <v>2</v>
      </c>
      <c r="E52" s="39" t="s">
        <v>22</v>
      </c>
      <c r="F52" s="39">
        <v>18248669849</v>
      </c>
      <c r="G52" s="5">
        <f>D52*8400</f>
        <v>16800</v>
      </c>
    </row>
    <row r="53" spans="1:7" ht="16.5" customHeight="1">
      <c r="A53" s="41"/>
      <c r="B53" s="7"/>
      <c r="C53" s="4" t="s">
        <v>70</v>
      </c>
      <c r="D53" s="41"/>
      <c r="E53" s="41"/>
      <c r="F53" s="41"/>
      <c r="G53" s="7"/>
    </row>
    <row r="54" spans="1:7" ht="16.5" customHeight="1">
      <c r="A54" s="39">
        <v>17</v>
      </c>
      <c r="B54" s="5" t="s">
        <v>71</v>
      </c>
      <c r="C54" s="4" t="s">
        <v>71</v>
      </c>
      <c r="D54" s="39">
        <v>5</v>
      </c>
      <c r="E54" s="39" t="s">
        <v>22</v>
      </c>
      <c r="F54" s="39">
        <v>13984306206</v>
      </c>
      <c r="G54" s="5">
        <f>D54*8400</f>
        <v>42000</v>
      </c>
    </row>
    <row r="55" spans="1:7" ht="16.5" customHeight="1">
      <c r="A55" s="40"/>
      <c r="B55" s="9"/>
      <c r="C55" s="4" t="s">
        <v>72</v>
      </c>
      <c r="D55" s="40"/>
      <c r="E55" s="40"/>
      <c r="F55" s="40"/>
      <c r="G55" s="9"/>
    </row>
    <row r="56" spans="1:7" ht="16.5" customHeight="1">
      <c r="A56" s="40"/>
      <c r="B56" s="9"/>
      <c r="C56" s="4" t="s">
        <v>73</v>
      </c>
      <c r="D56" s="40"/>
      <c r="E56" s="40"/>
      <c r="F56" s="40"/>
      <c r="G56" s="9"/>
    </row>
    <row r="57" spans="1:7" ht="16.5" customHeight="1">
      <c r="A57" s="40"/>
      <c r="B57" s="9"/>
      <c r="C57" s="4" t="s">
        <v>74</v>
      </c>
      <c r="D57" s="40"/>
      <c r="E57" s="40"/>
      <c r="F57" s="40"/>
      <c r="G57" s="9"/>
    </row>
    <row r="58" spans="1:7" ht="16.5" customHeight="1">
      <c r="A58" s="41"/>
      <c r="B58" s="7"/>
      <c r="C58" s="4" t="s">
        <v>75</v>
      </c>
      <c r="D58" s="41"/>
      <c r="E58" s="41"/>
      <c r="F58" s="41"/>
      <c r="G58" s="7"/>
    </row>
    <row r="59" spans="1:7" ht="16.5" customHeight="1">
      <c r="A59" s="39">
        <v>18</v>
      </c>
      <c r="B59" s="5" t="s">
        <v>76</v>
      </c>
      <c r="C59" s="4" t="s">
        <v>76</v>
      </c>
      <c r="D59" s="39">
        <v>5</v>
      </c>
      <c r="E59" s="39" t="s">
        <v>22</v>
      </c>
      <c r="F59" s="39">
        <v>18685157184</v>
      </c>
      <c r="G59" s="5">
        <f>D59*8400</f>
        <v>42000</v>
      </c>
    </row>
    <row r="60" spans="1:7" ht="16.5" customHeight="1">
      <c r="A60" s="40"/>
      <c r="B60" s="9"/>
      <c r="C60" s="4" t="s">
        <v>77</v>
      </c>
      <c r="D60" s="40"/>
      <c r="E60" s="40"/>
      <c r="F60" s="40"/>
      <c r="G60" s="9"/>
    </row>
    <row r="61" spans="1:7" ht="16.5" customHeight="1">
      <c r="A61" s="40"/>
      <c r="B61" s="9"/>
      <c r="C61" s="4" t="s">
        <v>78</v>
      </c>
      <c r="D61" s="40"/>
      <c r="E61" s="40"/>
      <c r="F61" s="40"/>
      <c r="G61" s="9"/>
    </row>
    <row r="62" spans="1:7" ht="16.5" customHeight="1">
      <c r="A62" s="40"/>
      <c r="B62" s="9"/>
      <c r="C62" s="4" t="s">
        <v>79</v>
      </c>
      <c r="D62" s="40"/>
      <c r="E62" s="40"/>
      <c r="F62" s="40"/>
      <c r="G62" s="9"/>
    </row>
    <row r="63" spans="1:7" ht="16.5" customHeight="1">
      <c r="A63" s="41"/>
      <c r="B63" s="7"/>
      <c r="C63" s="4" t="s">
        <v>80</v>
      </c>
      <c r="D63" s="41"/>
      <c r="E63" s="41"/>
      <c r="F63" s="41"/>
      <c r="G63" s="7"/>
    </row>
    <row r="64" spans="1:7" ht="16.5" customHeight="1">
      <c r="A64" s="38">
        <v>19</v>
      </c>
      <c r="B64" s="38" t="s">
        <v>81</v>
      </c>
      <c r="C64" s="38" t="s">
        <v>81</v>
      </c>
      <c r="D64" s="38">
        <v>1</v>
      </c>
      <c r="E64" s="38" t="s">
        <v>22</v>
      </c>
      <c r="F64" s="38">
        <v>15519137222</v>
      </c>
      <c r="G64" s="4">
        <f>D64*8400</f>
        <v>8400</v>
      </c>
    </row>
    <row r="65" spans="1:7" ht="16.5" customHeight="1">
      <c r="A65" s="39">
        <v>20</v>
      </c>
      <c r="B65" s="5" t="s">
        <v>82</v>
      </c>
      <c r="C65" s="4" t="s">
        <v>83</v>
      </c>
      <c r="D65" s="39">
        <v>4</v>
      </c>
      <c r="E65" s="39" t="s">
        <v>22</v>
      </c>
      <c r="F65" s="39">
        <v>18858643372</v>
      </c>
      <c r="G65" s="5">
        <f>D65*8400</f>
        <v>33600</v>
      </c>
    </row>
    <row r="66" spans="1:7" ht="16.5" customHeight="1">
      <c r="A66" s="40"/>
      <c r="B66" s="9"/>
      <c r="C66" s="4" t="s">
        <v>84</v>
      </c>
      <c r="D66" s="40"/>
      <c r="E66" s="40"/>
      <c r="F66" s="40"/>
      <c r="G66" s="9"/>
    </row>
    <row r="67" spans="1:7" ht="16.5" customHeight="1">
      <c r="A67" s="40"/>
      <c r="B67" s="9"/>
      <c r="C67" s="4" t="s">
        <v>82</v>
      </c>
      <c r="D67" s="40"/>
      <c r="E67" s="40"/>
      <c r="F67" s="40"/>
      <c r="G67" s="9"/>
    </row>
    <row r="68" spans="1:7" ht="16.5" customHeight="1">
      <c r="A68" s="41"/>
      <c r="B68" s="7"/>
      <c r="C68" s="4" t="s">
        <v>85</v>
      </c>
      <c r="D68" s="41"/>
      <c r="E68" s="41"/>
      <c r="F68" s="41"/>
      <c r="G68" s="7"/>
    </row>
    <row r="69" spans="1:7" ht="16.5" customHeight="1">
      <c r="A69" s="38">
        <v>21</v>
      </c>
      <c r="B69" s="38" t="s">
        <v>86</v>
      </c>
      <c r="C69" s="38" t="s">
        <v>86</v>
      </c>
      <c r="D69" s="38">
        <v>1</v>
      </c>
      <c r="E69" s="38" t="s">
        <v>22</v>
      </c>
      <c r="F69" s="38">
        <v>13056765037</v>
      </c>
      <c r="G69" s="4">
        <f>D69*8400</f>
        <v>8400</v>
      </c>
    </row>
    <row r="70" spans="1:7" ht="16.5" customHeight="1">
      <c r="A70" s="39">
        <v>22</v>
      </c>
      <c r="B70" s="5" t="s">
        <v>87</v>
      </c>
      <c r="C70" s="4" t="s">
        <v>87</v>
      </c>
      <c r="D70" s="39">
        <v>3</v>
      </c>
      <c r="E70" s="39" t="s">
        <v>22</v>
      </c>
      <c r="F70" s="39">
        <v>13037819919</v>
      </c>
      <c r="G70" s="5">
        <f>D70*8400</f>
        <v>25200</v>
      </c>
    </row>
    <row r="71" spans="1:7" ht="16.5" customHeight="1">
      <c r="A71" s="40"/>
      <c r="B71" s="9"/>
      <c r="C71" s="4" t="s">
        <v>88</v>
      </c>
      <c r="D71" s="40"/>
      <c r="E71" s="40"/>
      <c r="F71" s="40"/>
      <c r="G71" s="9"/>
    </row>
    <row r="72" spans="1:7" ht="16.5" customHeight="1">
      <c r="A72" s="41"/>
      <c r="B72" s="7"/>
      <c r="C72" s="4" t="s">
        <v>89</v>
      </c>
      <c r="D72" s="41"/>
      <c r="E72" s="41"/>
      <c r="F72" s="41"/>
      <c r="G72" s="7"/>
    </row>
    <row r="73" spans="1:7" ht="16.5" customHeight="1">
      <c r="A73" s="39">
        <v>23</v>
      </c>
      <c r="B73" s="5" t="s">
        <v>90</v>
      </c>
      <c r="C73" s="4" t="s">
        <v>90</v>
      </c>
      <c r="D73" s="39">
        <v>5</v>
      </c>
      <c r="E73" s="39" t="s">
        <v>22</v>
      </c>
      <c r="F73" s="39">
        <v>15285615508</v>
      </c>
      <c r="G73" s="5">
        <f>D73*8400</f>
        <v>42000</v>
      </c>
    </row>
    <row r="74" spans="1:7" ht="16.5" customHeight="1">
      <c r="A74" s="40"/>
      <c r="B74" s="9"/>
      <c r="C74" s="4" t="s">
        <v>91</v>
      </c>
      <c r="D74" s="40"/>
      <c r="E74" s="40"/>
      <c r="F74" s="40"/>
      <c r="G74" s="9"/>
    </row>
    <row r="75" spans="1:7" ht="16.5" customHeight="1">
      <c r="A75" s="40"/>
      <c r="B75" s="9"/>
      <c r="C75" s="4" t="s">
        <v>92</v>
      </c>
      <c r="D75" s="40"/>
      <c r="E75" s="40"/>
      <c r="F75" s="40"/>
      <c r="G75" s="9"/>
    </row>
    <row r="76" spans="1:7" ht="16.5" customHeight="1">
      <c r="A76" s="40"/>
      <c r="B76" s="9"/>
      <c r="C76" s="4" t="s">
        <v>93</v>
      </c>
      <c r="D76" s="40"/>
      <c r="E76" s="40"/>
      <c r="F76" s="40"/>
      <c r="G76" s="9"/>
    </row>
    <row r="77" spans="1:7" ht="16.5" customHeight="1">
      <c r="A77" s="41"/>
      <c r="B77" s="7"/>
      <c r="C77" s="4" t="s">
        <v>94</v>
      </c>
      <c r="D77" s="41"/>
      <c r="E77" s="41"/>
      <c r="F77" s="41"/>
      <c r="G77" s="7"/>
    </row>
    <row r="78" spans="1:7" ht="16.5" customHeight="1">
      <c r="A78" s="39">
        <v>24</v>
      </c>
      <c r="B78" s="5" t="s">
        <v>95</v>
      </c>
      <c r="C78" s="4" t="s">
        <v>95</v>
      </c>
      <c r="D78" s="39">
        <v>4</v>
      </c>
      <c r="E78" s="39" t="s">
        <v>22</v>
      </c>
      <c r="F78" s="39">
        <v>15957622118</v>
      </c>
      <c r="G78" s="5">
        <f>D78*8400</f>
        <v>33600</v>
      </c>
    </row>
    <row r="79" spans="1:7" ht="16.5" customHeight="1">
      <c r="A79" s="40"/>
      <c r="B79" s="9"/>
      <c r="C79" s="4" t="s">
        <v>96</v>
      </c>
      <c r="D79" s="40"/>
      <c r="E79" s="40"/>
      <c r="F79" s="40"/>
      <c r="G79" s="9"/>
    </row>
    <row r="80" spans="1:7" ht="16.5" customHeight="1">
      <c r="A80" s="40"/>
      <c r="B80" s="9"/>
      <c r="C80" s="4" t="s">
        <v>97</v>
      </c>
      <c r="D80" s="40"/>
      <c r="E80" s="40"/>
      <c r="F80" s="40"/>
      <c r="G80" s="9"/>
    </row>
    <row r="81" spans="1:7" ht="16.5" customHeight="1">
      <c r="A81" s="41"/>
      <c r="B81" s="7"/>
      <c r="C81" s="4" t="s">
        <v>98</v>
      </c>
      <c r="D81" s="41"/>
      <c r="E81" s="41"/>
      <c r="F81" s="41"/>
      <c r="G81" s="7"/>
    </row>
    <row r="82" spans="1:7" ht="16.5" customHeight="1">
      <c r="A82" s="38">
        <v>25</v>
      </c>
      <c r="B82" s="38" t="s">
        <v>99</v>
      </c>
      <c r="C82" s="38" t="s">
        <v>99</v>
      </c>
      <c r="D82" s="38">
        <v>1</v>
      </c>
      <c r="E82" s="38" t="s">
        <v>33</v>
      </c>
      <c r="F82" s="38">
        <v>13958539426</v>
      </c>
      <c r="G82" s="4">
        <f>D82*8400</f>
        <v>8400</v>
      </c>
    </row>
    <row r="83" spans="1:7" ht="16.5" customHeight="1">
      <c r="A83" s="38">
        <v>26</v>
      </c>
      <c r="B83" s="38" t="s">
        <v>100</v>
      </c>
      <c r="C83" s="38" t="s">
        <v>100</v>
      </c>
      <c r="D83" s="38">
        <v>1</v>
      </c>
      <c r="E83" s="38" t="s">
        <v>22</v>
      </c>
      <c r="F83" s="38">
        <v>15606869619</v>
      </c>
      <c r="G83" s="4">
        <f>D83*8400</f>
        <v>8400</v>
      </c>
    </row>
    <row r="84" spans="1:7" ht="16.5" customHeight="1">
      <c r="A84" s="39">
        <v>27</v>
      </c>
      <c r="B84" s="5" t="s">
        <v>101</v>
      </c>
      <c r="C84" s="4" t="s">
        <v>101</v>
      </c>
      <c r="D84" s="39">
        <v>5</v>
      </c>
      <c r="E84" s="38" t="s">
        <v>22</v>
      </c>
      <c r="F84" s="39">
        <v>13409034031</v>
      </c>
      <c r="G84" s="5">
        <f>D84*8400</f>
        <v>42000</v>
      </c>
    </row>
    <row r="85" spans="1:7" ht="16.5" customHeight="1">
      <c r="A85" s="40"/>
      <c r="B85" s="9"/>
      <c r="C85" s="4" t="s">
        <v>102</v>
      </c>
      <c r="D85" s="40"/>
      <c r="E85" s="38" t="s">
        <v>22</v>
      </c>
      <c r="F85" s="40"/>
      <c r="G85" s="9"/>
    </row>
    <row r="86" spans="1:7" ht="16.5" customHeight="1">
      <c r="A86" s="40"/>
      <c r="B86" s="9"/>
      <c r="C86" s="4" t="s">
        <v>103</v>
      </c>
      <c r="D86" s="40"/>
      <c r="E86" s="38" t="s">
        <v>22</v>
      </c>
      <c r="F86" s="40"/>
      <c r="G86" s="9"/>
    </row>
    <row r="87" spans="1:7" ht="16.5" customHeight="1">
      <c r="A87" s="40"/>
      <c r="B87" s="9"/>
      <c r="C87" s="4" t="s">
        <v>104</v>
      </c>
      <c r="D87" s="40"/>
      <c r="E87" s="38" t="s">
        <v>33</v>
      </c>
      <c r="F87" s="40"/>
      <c r="G87" s="9"/>
    </row>
    <row r="88" spans="1:7" ht="16.5" customHeight="1">
      <c r="A88" s="41"/>
      <c r="B88" s="7"/>
      <c r="C88" s="4" t="s">
        <v>105</v>
      </c>
      <c r="D88" s="41"/>
      <c r="E88" s="38" t="s">
        <v>33</v>
      </c>
      <c r="F88" s="41"/>
      <c r="G88" s="7"/>
    </row>
    <row r="89" spans="1:7" ht="16.5" customHeight="1">
      <c r="A89" s="39">
        <v>28</v>
      </c>
      <c r="B89" s="5" t="s">
        <v>106</v>
      </c>
      <c r="C89" s="4" t="s">
        <v>106</v>
      </c>
      <c r="D89" s="39">
        <v>6</v>
      </c>
      <c r="E89" s="39" t="s">
        <v>22</v>
      </c>
      <c r="F89" s="39">
        <v>18985090265</v>
      </c>
      <c r="G89" s="5">
        <f>D89*8400</f>
        <v>50400</v>
      </c>
    </row>
    <row r="90" spans="1:7" ht="16.5" customHeight="1">
      <c r="A90" s="40"/>
      <c r="B90" s="9"/>
      <c r="C90" s="4" t="s">
        <v>107</v>
      </c>
      <c r="D90" s="40"/>
      <c r="E90" s="40"/>
      <c r="F90" s="40"/>
      <c r="G90" s="9"/>
    </row>
    <row r="91" spans="1:7" ht="16.5" customHeight="1">
      <c r="A91" s="40"/>
      <c r="B91" s="9"/>
      <c r="C91" s="4" t="s">
        <v>108</v>
      </c>
      <c r="D91" s="40"/>
      <c r="E91" s="40"/>
      <c r="F91" s="40"/>
      <c r="G91" s="9"/>
    </row>
    <row r="92" spans="1:7" ht="16.5" customHeight="1">
      <c r="A92" s="40"/>
      <c r="B92" s="9"/>
      <c r="C92" s="4" t="s">
        <v>109</v>
      </c>
      <c r="D92" s="40"/>
      <c r="E92" s="40"/>
      <c r="F92" s="40"/>
      <c r="G92" s="9"/>
    </row>
    <row r="93" spans="1:7" ht="16.5" customHeight="1">
      <c r="A93" s="40"/>
      <c r="B93" s="9"/>
      <c r="C93" s="4" t="s">
        <v>110</v>
      </c>
      <c r="D93" s="40"/>
      <c r="E93" s="40"/>
      <c r="F93" s="40"/>
      <c r="G93" s="9"/>
    </row>
    <row r="94" spans="1:7" ht="16.5" customHeight="1">
      <c r="A94" s="41"/>
      <c r="B94" s="7"/>
      <c r="C94" s="4" t="s">
        <v>111</v>
      </c>
      <c r="D94" s="41"/>
      <c r="E94" s="41"/>
      <c r="F94" s="41"/>
      <c r="G94" s="7"/>
    </row>
    <row r="95" spans="1:7" ht="16.5" customHeight="1">
      <c r="A95" s="38">
        <v>29</v>
      </c>
      <c r="B95" s="38" t="s">
        <v>112</v>
      </c>
      <c r="C95" s="38" t="s">
        <v>112</v>
      </c>
      <c r="D95" s="38">
        <v>1</v>
      </c>
      <c r="E95" s="38" t="s">
        <v>22</v>
      </c>
      <c r="F95" s="38">
        <v>18985090265</v>
      </c>
      <c r="G95" s="4">
        <f>D95*8400</f>
        <v>8400</v>
      </c>
    </row>
    <row r="96" spans="1:7" ht="16.5" customHeight="1">
      <c r="A96" s="39">
        <v>30</v>
      </c>
      <c r="B96" s="39" t="s">
        <v>113</v>
      </c>
      <c r="C96" s="4" t="s">
        <v>114</v>
      </c>
      <c r="D96" s="39">
        <v>5</v>
      </c>
      <c r="E96" s="39" t="s">
        <v>22</v>
      </c>
      <c r="F96" s="39">
        <v>15067005825</v>
      </c>
      <c r="G96" s="5">
        <f>D96*8400</f>
        <v>42000</v>
      </c>
    </row>
    <row r="97" spans="1:7" ht="16.5" customHeight="1">
      <c r="A97" s="40"/>
      <c r="B97" s="40"/>
      <c r="C97" s="4" t="s">
        <v>115</v>
      </c>
      <c r="D97" s="40"/>
      <c r="E97" s="40"/>
      <c r="F97" s="40"/>
      <c r="G97" s="9"/>
    </row>
    <row r="98" spans="1:7" ht="16.5" customHeight="1">
      <c r="A98" s="40"/>
      <c r="B98" s="40"/>
      <c r="C98" s="4" t="s">
        <v>113</v>
      </c>
      <c r="D98" s="40"/>
      <c r="E98" s="40"/>
      <c r="F98" s="40"/>
      <c r="G98" s="9"/>
    </row>
    <row r="99" spans="1:7" ht="16.5" customHeight="1">
      <c r="A99" s="40"/>
      <c r="B99" s="40"/>
      <c r="C99" s="4" t="s">
        <v>116</v>
      </c>
      <c r="D99" s="40"/>
      <c r="E99" s="40"/>
      <c r="F99" s="40"/>
      <c r="G99" s="9"/>
    </row>
    <row r="100" spans="1:7" ht="16.5" customHeight="1">
      <c r="A100" s="41"/>
      <c r="B100" s="41"/>
      <c r="C100" s="4" t="s">
        <v>117</v>
      </c>
      <c r="D100" s="41"/>
      <c r="E100" s="41"/>
      <c r="F100" s="41"/>
      <c r="G100" s="7"/>
    </row>
    <row r="101" spans="1:7" ht="16.5" customHeight="1">
      <c r="A101" s="43"/>
      <c r="B101" s="43"/>
      <c r="C101" s="44"/>
      <c r="D101" s="43">
        <f>SUM(D5:D100)</f>
        <v>96</v>
      </c>
      <c r="E101" s="43"/>
      <c r="F101" s="43"/>
      <c r="G101" s="44">
        <f>SUM(G5:G100)</f>
        <v>806400</v>
      </c>
    </row>
    <row r="102" ht="16.5" customHeight="1"/>
  </sheetData>
  <sheetProtection/>
  <mergeCells count="128">
    <mergeCell ref="A1:G1"/>
    <mergeCell ref="A2:G2"/>
    <mergeCell ref="A3:A4"/>
    <mergeCell ref="A6:A8"/>
    <mergeCell ref="A9:A14"/>
    <mergeCell ref="A15:A20"/>
    <mergeCell ref="A21:A23"/>
    <mergeCell ref="A26:A31"/>
    <mergeCell ref="A33:A34"/>
    <mergeCell ref="A35:A36"/>
    <mergeCell ref="A37:A41"/>
    <mergeCell ref="A42:A45"/>
    <mergeCell ref="A46:A47"/>
    <mergeCell ref="A48:A51"/>
    <mergeCell ref="A52:A53"/>
    <mergeCell ref="A54:A58"/>
    <mergeCell ref="A59:A63"/>
    <mergeCell ref="A65:A68"/>
    <mergeCell ref="A70:A72"/>
    <mergeCell ref="A73:A77"/>
    <mergeCell ref="A78:A81"/>
    <mergeCell ref="A84:A88"/>
    <mergeCell ref="A89:A94"/>
    <mergeCell ref="A96:A100"/>
    <mergeCell ref="B6:B8"/>
    <mergeCell ref="B9:B14"/>
    <mergeCell ref="B15:B20"/>
    <mergeCell ref="B21:B23"/>
    <mergeCell ref="B26:B31"/>
    <mergeCell ref="B33:B34"/>
    <mergeCell ref="B35:B36"/>
    <mergeCell ref="B37:B41"/>
    <mergeCell ref="B42:B45"/>
    <mergeCell ref="B46:B47"/>
    <mergeCell ref="B48:B51"/>
    <mergeCell ref="B52:B53"/>
    <mergeCell ref="B54:B58"/>
    <mergeCell ref="B59:B63"/>
    <mergeCell ref="B65:B68"/>
    <mergeCell ref="B70:B72"/>
    <mergeCell ref="B73:B77"/>
    <mergeCell ref="B78:B81"/>
    <mergeCell ref="B84:B88"/>
    <mergeCell ref="B89:B94"/>
    <mergeCell ref="B96:B100"/>
    <mergeCell ref="D3:D4"/>
    <mergeCell ref="D6:D8"/>
    <mergeCell ref="D9:D14"/>
    <mergeCell ref="D15:D20"/>
    <mergeCell ref="D21:D23"/>
    <mergeCell ref="D26:D31"/>
    <mergeCell ref="D33:D34"/>
    <mergeCell ref="D35:D36"/>
    <mergeCell ref="D37:D41"/>
    <mergeCell ref="D42:D45"/>
    <mergeCell ref="D46:D47"/>
    <mergeCell ref="D48:D51"/>
    <mergeCell ref="D52:D53"/>
    <mergeCell ref="D54:D58"/>
    <mergeCell ref="D59:D63"/>
    <mergeCell ref="D65:D68"/>
    <mergeCell ref="D70:D72"/>
    <mergeCell ref="D73:D77"/>
    <mergeCell ref="D78:D81"/>
    <mergeCell ref="D84:D88"/>
    <mergeCell ref="D89:D94"/>
    <mergeCell ref="D96:D100"/>
    <mergeCell ref="E3:E4"/>
    <mergeCell ref="E6:E8"/>
    <mergeCell ref="E9:E14"/>
    <mergeCell ref="E33:E34"/>
    <mergeCell ref="E35:E36"/>
    <mergeCell ref="E37:E41"/>
    <mergeCell ref="E42:E45"/>
    <mergeCell ref="E46:E47"/>
    <mergeCell ref="E48:E51"/>
    <mergeCell ref="E52:E53"/>
    <mergeCell ref="E54:E58"/>
    <mergeCell ref="E59:E63"/>
    <mergeCell ref="E65:E68"/>
    <mergeCell ref="E70:E72"/>
    <mergeCell ref="E73:E77"/>
    <mergeCell ref="E78:E81"/>
    <mergeCell ref="E89:E94"/>
    <mergeCell ref="E96:E100"/>
    <mergeCell ref="F3:F4"/>
    <mergeCell ref="F6:F8"/>
    <mergeCell ref="F9:F14"/>
    <mergeCell ref="F15:F20"/>
    <mergeCell ref="F21:F23"/>
    <mergeCell ref="F26:F31"/>
    <mergeCell ref="F33:F34"/>
    <mergeCell ref="F35:F36"/>
    <mergeCell ref="F37:F41"/>
    <mergeCell ref="F42:F45"/>
    <mergeCell ref="F46:F47"/>
    <mergeCell ref="F48:F51"/>
    <mergeCell ref="F52:F53"/>
    <mergeCell ref="F54:F58"/>
    <mergeCell ref="F59:F63"/>
    <mergeCell ref="F65:F68"/>
    <mergeCell ref="F70:F72"/>
    <mergeCell ref="F73:F77"/>
    <mergeCell ref="F78:F81"/>
    <mergeCell ref="F84:F88"/>
    <mergeCell ref="F89:F94"/>
    <mergeCell ref="F96:F100"/>
    <mergeCell ref="G6:G8"/>
    <mergeCell ref="G9:G14"/>
    <mergeCell ref="G15:G20"/>
    <mergeCell ref="G21:G23"/>
    <mergeCell ref="G26:G31"/>
    <mergeCell ref="G33:G34"/>
    <mergeCell ref="G35:G36"/>
    <mergeCell ref="G37:G41"/>
    <mergeCell ref="G42:G45"/>
    <mergeCell ref="G46:G47"/>
    <mergeCell ref="G48:G51"/>
    <mergeCell ref="G52:G53"/>
    <mergeCell ref="G54:G58"/>
    <mergeCell ref="G59:G63"/>
    <mergeCell ref="G65:G68"/>
    <mergeCell ref="G70:G72"/>
    <mergeCell ref="G73:G77"/>
    <mergeCell ref="G78:G81"/>
    <mergeCell ref="G84:G88"/>
    <mergeCell ref="G89:G94"/>
    <mergeCell ref="G96:G100"/>
  </mergeCells>
  <printOptions/>
  <pageMargins left="0.7513888888888889" right="0.16111111111111112" top="1" bottom="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zoomScaleSheetLayoutView="100" workbookViewId="0" topLeftCell="A82">
      <selection activeCell="C82" sqref="C1:C65536"/>
    </sheetView>
  </sheetViews>
  <sheetFormatPr defaultColWidth="9.00390625" defaultRowHeight="14.25"/>
  <cols>
    <col min="1" max="1" width="2.875" style="0" customWidth="1"/>
    <col min="2" max="2" width="6.00390625" style="0" customWidth="1"/>
    <col min="3" max="3" width="7.25390625" style="0" customWidth="1"/>
    <col min="4" max="4" width="4.50390625" style="0" customWidth="1"/>
    <col min="5" max="5" width="8.375" style="0" customWidth="1"/>
    <col min="6" max="6" width="11.125" style="0" bestFit="1" customWidth="1"/>
    <col min="7" max="7" width="8.25390625" style="0" customWidth="1"/>
  </cols>
  <sheetData>
    <row r="1" spans="1:7" ht="20.25">
      <c r="A1" s="1" t="s">
        <v>118</v>
      </c>
      <c r="B1" s="1"/>
      <c r="C1" s="1"/>
      <c r="D1" s="1"/>
      <c r="E1" s="1"/>
      <c r="F1" s="1"/>
      <c r="G1" s="1"/>
    </row>
    <row r="2" spans="1:7" ht="14.25">
      <c r="A2" s="11" t="s">
        <v>119</v>
      </c>
      <c r="B2" s="2"/>
      <c r="C2" s="2"/>
      <c r="D2" s="11"/>
      <c r="E2" s="11"/>
      <c r="F2" s="11"/>
      <c r="G2" s="11"/>
    </row>
    <row r="3" spans="1:7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 ht="14.25">
      <c r="A4" s="3"/>
      <c r="B4" s="3" t="s">
        <v>19</v>
      </c>
      <c r="C4" s="3" t="s">
        <v>19</v>
      </c>
      <c r="D4" s="3"/>
      <c r="E4" s="3"/>
      <c r="F4" s="3"/>
      <c r="G4" s="3" t="s">
        <v>20</v>
      </c>
    </row>
    <row r="5" spans="1:7" ht="14.25">
      <c r="A5" s="12">
        <v>1</v>
      </c>
      <c r="B5" s="13" t="s">
        <v>120</v>
      </c>
      <c r="C5" s="14" t="s">
        <v>121</v>
      </c>
      <c r="D5" s="12">
        <v>5</v>
      </c>
      <c r="E5" s="12" t="s">
        <v>22</v>
      </c>
      <c r="F5" s="12">
        <v>13634002621</v>
      </c>
      <c r="G5" s="13">
        <f>D5*8400</f>
        <v>42000</v>
      </c>
    </row>
    <row r="6" spans="1:7" ht="18" customHeight="1">
      <c r="A6" s="15"/>
      <c r="B6" s="16"/>
      <c r="C6" s="14" t="s">
        <v>122</v>
      </c>
      <c r="D6" s="15"/>
      <c r="E6" s="15"/>
      <c r="F6" s="15"/>
      <c r="G6" s="16"/>
    </row>
    <row r="7" spans="1:7" ht="14.25">
      <c r="A7" s="15"/>
      <c r="B7" s="16"/>
      <c r="C7" s="14" t="s">
        <v>123</v>
      </c>
      <c r="D7" s="15"/>
      <c r="E7" s="15"/>
      <c r="F7" s="15"/>
      <c r="G7" s="16"/>
    </row>
    <row r="8" spans="1:7" ht="16.5" customHeight="1">
      <c r="A8" s="15"/>
      <c r="B8" s="16"/>
      <c r="C8" s="14" t="s">
        <v>120</v>
      </c>
      <c r="D8" s="15"/>
      <c r="E8" s="15"/>
      <c r="F8" s="15"/>
      <c r="G8" s="16"/>
    </row>
    <row r="9" spans="1:7" ht="14.25">
      <c r="A9" s="17"/>
      <c r="B9" s="18"/>
      <c r="C9" s="14" t="s">
        <v>124</v>
      </c>
      <c r="D9" s="17"/>
      <c r="E9" s="17"/>
      <c r="F9" s="17"/>
      <c r="G9" s="18"/>
    </row>
    <row r="10" spans="1:7" ht="16.5" customHeight="1">
      <c r="A10" s="12">
        <v>2</v>
      </c>
      <c r="B10" s="13" t="s">
        <v>125</v>
      </c>
      <c r="C10" s="14" t="s">
        <v>126</v>
      </c>
      <c r="D10" s="12">
        <v>3</v>
      </c>
      <c r="E10" s="12" t="s">
        <v>22</v>
      </c>
      <c r="F10" s="12">
        <v>13732358546</v>
      </c>
      <c r="G10" s="13">
        <f>D10*8400</f>
        <v>25200</v>
      </c>
    </row>
    <row r="11" spans="1:7" ht="14.25">
      <c r="A11" s="15"/>
      <c r="B11" s="16"/>
      <c r="C11" s="14" t="s">
        <v>125</v>
      </c>
      <c r="D11" s="15"/>
      <c r="E11" s="15"/>
      <c r="F11" s="15"/>
      <c r="G11" s="16"/>
    </row>
    <row r="12" spans="1:7" ht="16.5" customHeight="1">
      <c r="A12" s="17"/>
      <c r="B12" s="18"/>
      <c r="C12" s="14" t="s">
        <v>127</v>
      </c>
      <c r="D12" s="17"/>
      <c r="E12" s="17"/>
      <c r="F12" s="17"/>
      <c r="G12" s="18"/>
    </row>
    <row r="13" spans="1:7" ht="14.25">
      <c r="A13" s="12">
        <v>3</v>
      </c>
      <c r="B13" s="13" t="s">
        <v>128</v>
      </c>
      <c r="C13" s="14" t="s">
        <v>128</v>
      </c>
      <c r="D13" s="12">
        <v>5</v>
      </c>
      <c r="E13" s="12" t="s">
        <v>22</v>
      </c>
      <c r="F13" s="13">
        <v>15867037171</v>
      </c>
      <c r="G13" s="13">
        <f>D13*8400</f>
        <v>42000</v>
      </c>
    </row>
    <row r="14" spans="1:7" ht="15.75" customHeight="1">
      <c r="A14" s="15"/>
      <c r="B14" s="16"/>
      <c r="C14" s="14" t="s">
        <v>129</v>
      </c>
      <c r="D14" s="15"/>
      <c r="E14" s="15"/>
      <c r="F14" s="16"/>
      <c r="G14" s="16"/>
    </row>
    <row r="15" spans="1:7" ht="14.25">
      <c r="A15" s="15"/>
      <c r="B15" s="16"/>
      <c r="C15" s="14" t="s">
        <v>130</v>
      </c>
      <c r="D15" s="15"/>
      <c r="E15" s="15"/>
      <c r="F15" s="16"/>
      <c r="G15" s="16"/>
    </row>
    <row r="16" spans="1:7" ht="14.25">
      <c r="A16" s="15"/>
      <c r="B16" s="16"/>
      <c r="C16" s="14" t="s">
        <v>131</v>
      </c>
      <c r="D16" s="15"/>
      <c r="E16" s="15"/>
      <c r="F16" s="16"/>
      <c r="G16" s="16"/>
    </row>
    <row r="17" spans="1:7" ht="14.25">
      <c r="A17" s="17"/>
      <c r="B17" s="18"/>
      <c r="C17" s="14" t="s">
        <v>132</v>
      </c>
      <c r="D17" s="17"/>
      <c r="E17" s="17"/>
      <c r="F17" s="18"/>
      <c r="G17" s="18"/>
    </row>
    <row r="18" spans="1:7" ht="14.25">
      <c r="A18" s="19">
        <v>4</v>
      </c>
      <c r="B18" s="19" t="s">
        <v>133</v>
      </c>
      <c r="C18" s="19" t="s">
        <v>133</v>
      </c>
      <c r="D18" s="19">
        <v>1</v>
      </c>
      <c r="E18" s="19" t="s">
        <v>22</v>
      </c>
      <c r="F18" s="19">
        <v>13357673026</v>
      </c>
      <c r="G18" s="14">
        <f>D18*8400</f>
        <v>8400</v>
      </c>
    </row>
    <row r="19" spans="1:7" ht="14.25">
      <c r="A19" s="12">
        <v>5</v>
      </c>
      <c r="B19" s="13" t="s">
        <v>134</v>
      </c>
      <c r="C19" s="14" t="s">
        <v>134</v>
      </c>
      <c r="D19" s="12">
        <v>5</v>
      </c>
      <c r="E19" s="12" t="s">
        <v>22</v>
      </c>
      <c r="F19" s="12">
        <v>15988942890</v>
      </c>
      <c r="G19" s="13">
        <f>D19*8400</f>
        <v>42000</v>
      </c>
    </row>
    <row r="20" spans="1:7" ht="14.25">
      <c r="A20" s="15"/>
      <c r="B20" s="16"/>
      <c r="C20" s="14" t="s">
        <v>135</v>
      </c>
      <c r="D20" s="15"/>
      <c r="E20" s="15"/>
      <c r="F20" s="15"/>
      <c r="G20" s="16"/>
    </row>
    <row r="21" spans="1:7" ht="14.25">
      <c r="A21" s="15"/>
      <c r="B21" s="16"/>
      <c r="C21" s="14" t="s">
        <v>136</v>
      </c>
      <c r="D21" s="15"/>
      <c r="E21" s="15"/>
      <c r="F21" s="15"/>
      <c r="G21" s="16"/>
    </row>
    <row r="22" spans="1:7" ht="14.25">
      <c r="A22" s="15"/>
      <c r="B22" s="16"/>
      <c r="C22" s="14" t="s">
        <v>137</v>
      </c>
      <c r="D22" s="15"/>
      <c r="E22" s="15"/>
      <c r="F22" s="15"/>
      <c r="G22" s="16"/>
    </row>
    <row r="23" spans="1:7" ht="14.25">
      <c r="A23" s="17"/>
      <c r="B23" s="18"/>
      <c r="C23" s="14" t="s">
        <v>138</v>
      </c>
      <c r="D23" s="17"/>
      <c r="E23" s="17"/>
      <c r="F23" s="17"/>
      <c r="G23" s="18"/>
    </row>
    <row r="24" spans="1:7" ht="14.25">
      <c r="A24" s="12">
        <v>6</v>
      </c>
      <c r="B24" s="13" t="s">
        <v>139</v>
      </c>
      <c r="C24" s="14" t="s">
        <v>139</v>
      </c>
      <c r="D24" s="12">
        <v>5</v>
      </c>
      <c r="E24" s="12" t="s">
        <v>22</v>
      </c>
      <c r="F24" s="12">
        <v>13080606449</v>
      </c>
      <c r="G24" s="13">
        <f>D24*8400</f>
        <v>42000</v>
      </c>
    </row>
    <row r="25" spans="1:7" ht="14.25">
      <c r="A25" s="15"/>
      <c r="B25" s="16"/>
      <c r="C25" s="14" t="s">
        <v>140</v>
      </c>
      <c r="D25" s="15"/>
      <c r="E25" s="15"/>
      <c r="F25" s="15"/>
      <c r="G25" s="16"/>
    </row>
    <row r="26" spans="1:7" ht="14.25">
      <c r="A26" s="15"/>
      <c r="B26" s="16"/>
      <c r="C26" s="14" t="s">
        <v>141</v>
      </c>
      <c r="D26" s="15"/>
      <c r="E26" s="15"/>
      <c r="F26" s="15"/>
      <c r="G26" s="16"/>
    </row>
    <row r="27" spans="1:7" ht="14.25">
      <c r="A27" s="15"/>
      <c r="B27" s="16"/>
      <c r="C27" s="14" t="s">
        <v>142</v>
      </c>
      <c r="D27" s="15"/>
      <c r="E27" s="15"/>
      <c r="F27" s="15"/>
      <c r="G27" s="16"/>
    </row>
    <row r="28" spans="1:7" ht="14.25">
      <c r="A28" s="17"/>
      <c r="B28" s="18"/>
      <c r="C28" s="14" t="s">
        <v>143</v>
      </c>
      <c r="D28" s="17"/>
      <c r="E28" s="17"/>
      <c r="F28" s="17"/>
      <c r="G28" s="18"/>
    </row>
    <row r="29" spans="1:7" ht="14.25">
      <c r="A29" s="20">
        <v>7</v>
      </c>
      <c r="B29" s="13" t="s">
        <v>144</v>
      </c>
      <c r="C29" s="14" t="s">
        <v>144</v>
      </c>
      <c r="D29" s="12">
        <v>4</v>
      </c>
      <c r="E29" s="12" t="s">
        <v>22</v>
      </c>
      <c r="F29" s="12">
        <v>13634000799</v>
      </c>
      <c r="G29" s="13">
        <f>D29*8400</f>
        <v>33600</v>
      </c>
    </row>
    <row r="30" spans="1:7" ht="14.25">
      <c r="A30" s="21"/>
      <c r="B30" s="16"/>
      <c r="C30" s="14" t="s">
        <v>145</v>
      </c>
      <c r="D30" s="15"/>
      <c r="E30" s="15"/>
      <c r="F30" s="15"/>
      <c r="G30" s="16"/>
    </row>
    <row r="31" spans="1:7" ht="14.25">
      <c r="A31" s="21"/>
      <c r="B31" s="16"/>
      <c r="C31" s="14" t="s">
        <v>146</v>
      </c>
      <c r="D31" s="15"/>
      <c r="E31" s="15"/>
      <c r="F31" s="15"/>
      <c r="G31" s="16"/>
    </row>
    <row r="32" spans="1:7" ht="14.25">
      <c r="A32" s="21"/>
      <c r="B32" s="18"/>
      <c r="C32" s="14" t="s">
        <v>147</v>
      </c>
      <c r="D32" s="17"/>
      <c r="E32" s="17"/>
      <c r="F32" s="17"/>
      <c r="G32" s="18"/>
    </row>
    <row r="33" spans="1:7" ht="14.25">
      <c r="A33" s="21">
        <v>8</v>
      </c>
      <c r="B33" s="13" t="s">
        <v>148</v>
      </c>
      <c r="C33" s="14" t="s">
        <v>148</v>
      </c>
      <c r="D33" s="12">
        <v>4</v>
      </c>
      <c r="E33" s="12" t="s">
        <v>22</v>
      </c>
      <c r="F33" s="12">
        <v>18705867451</v>
      </c>
      <c r="G33" s="13">
        <f aca="true" t="shared" si="0" ref="G33:G38">D33*8400</f>
        <v>33600</v>
      </c>
    </row>
    <row r="34" spans="1:7" ht="14.25">
      <c r="A34" s="21"/>
      <c r="B34" s="16"/>
      <c r="C34" s="14" t="s">
        <v>149</v>
      </c>
      <c r="D34" s="15"/>
      <c r="E34" s="15"/>
      <c r="F34" s="15"/>
      <c r="G34" s="16"/>
    </row>
    <row r="35" spans="1:7" ht="14.25">
      <c r="A35" s="21"/>
      <c r="B35" s="16"/>
      <c r="C35" s="14" t="s">
        <v>150</v>
      </c>
      <c r="D35" s="15"/>
      <c r="E35" s="15"/>
      <c r="F35" s="15"/>
      <c r="G35" s="16"/>
    </row>
    <row r="36" spans="1:7" ht="14.25">
      <c r="A36" s="22"/>
      <c r="B36" s="18"/>
      <c r="C36" s="14" t="s">
        <v>151</v>
      </c>
      <c r="D36" s="17"/>
      <c r="E36" s="17"/>
      <c r="F36" s="17"/>
      <c r="G36" s="18"/>
    </row>
    <row r="37" spans="1:7" ht="14.25">
      <c r="A37" s="19">
        <v>9</v>
      </c>
      <c r="B37" s="19" t="s">
        <v>152</v>
      </c>
      <c r="C37" s="19" t="s">
        <v>152</v>
      </c>
      <c r="D37" s="19">
        <v>1</v>
      </c>
      <c r="E37" s="19" t="s">
        <v>22</v>
      </c>
      <c r="F37" s="19">
        <v>18705867451</v>
      </c>
      <c r="G37" s="14">
        <f t="shared" si="0"/>
        <v>8400</v>
      </c>
    </row>
    <row r="38" spans="1:7" ht="14.25">
      <c r="A38" s="20">
        <v>10</v>
      </c>
      <c r="B38" s="13" t="s">
        <v>153</v>
      </c>
      <c r="C38" s="14" t="s">
        <v>153</v>
      </c>
      <c r="D38" s="23">
        <v>6</v>
      </c>
      <c r="E38" s="19" t="s">
        <v>22</v>
      </c>
      <c r="F38" s="12"/>
      <c r="G38" s="24">
        <f t="shared" si="0"/>
        <v>50400</v>
      </c>
    </row>
    <row r="39" spans="1:7" ht="14.25">
      <c r="A39" s="21"/>
      <c r="B39" s="16"/>
      <c r="C39" s="14" t="s">
        <v>154</v>
      </c>
      <c r="D39" s="25"/>
      <c r="E39" s="19" t="s">
        <v>22</v>
      </c>
      <c r="F39" s="15"/>
      <c r="G39" s="26"/>
    </row>
    <row r="40" spans="1:7" ht="14.25">
      <c r="A40" s="21"/>
      <c r="B40" s="16"/>
      <c r="C40" s="14" t="s">
        <v>155</v>
      </c>
      <c r="D40" s="25"/>
      <c r="E40" s="19" t="s">
        <v>22</v>
      </c>
      <c r="F40" s="15"/>
      <c r="G40" s="26"/>
    </row>
    <row r="41" spans="1:7" ht="14.25">
      <c r="A41" s="21"/>
      <c r="B41" s="16"/>
      <c r="C41" s="14" t="s">
        <v>156</v>
      </c>
      <c r="D41" s="25"/>
      <c r="E41" s="19" t="s">
        <v>33</v>
      </c>
      <c r="F41" s="15"/>
      <c r="G41" s="26"/>
    </row>
    <row r="42" spans="1:7" ht="14.25">
      <c r="A42" s="21"/>
      <c r="B42" s="16"/>
      <c r="C42" s="14" t="s">
        <v>157</v>
      </c>
      <c r="D42" s="25"/>
      <c r="E42" s="19" t="s">
        <v>33</v>
      </c>
      <c r="F42" s="15"/>
      <c r="G42" s="26"/>
    </row>
    <row r="43" spans="1:7" ht="14.25">
      <c r="A43" s="21"/>
      <c r="B43" s="18"/>
      <c r="C43" s="27" t="s">
        <v>158</v>
      </c>
      <c r="D43" s="28"/>
      <c r="E43" s="29" t="s">
        <v>33</v>
      </c>
      <c r="F43" s="17"/>
      <c r="G43" s="30"/>
    </row>
    <row r="44" spans="1:7" ht="14.25">
      <c r="A44" s="31">
        <v>11</v>
      </c>
      <c r="B44" s="13" t="s">
        <v>159</v>
      </c>
      <c r="C44" s="14" t="s">
        <v>159</v>
      </c>
      <c r="D44" s="12">
        <v>4</v>
      </c>
      <c r="E44" s="12" t="s">
        <v>22</v>
      </c>
      <c r="F44" s="12">
        <v>18267658902</v>
      </c>
      <c r="G44" s="13">
        <f aca="true" t="shared" si="1" ref="G44:G49">D44*8400</f>
        <v>33600</v>
      </c>
    </row>
    <row r="45" spans="1:7" ht="14.25">
      <c r="A45" s="31"/>
      <c r="B45" s="16"/>
      <c r="C45" s="14" t="s">
        <v>160</v>
      </c>
      <c r="D45" s="15"/>
      <c r="E45" s="15"/>
      <c r="F45" s="15"/>
      <c r="G45" s="16"/>
    </row>
    <row r="46" spans="1:7" ht="14.25">
      <c r="A46" s="31"/>
      <c r="B46" s="16"/>
      <c r="C46" s="14" t="s">
        <v>161</v>
      </c>
      <c r="D46" s="15"/>
      <c r="E46" s="15"/>
      <c r="F46" s="15"/>
      <c r="G46" s="16"/>
    </row>
    <row r="47" spans="1:7" ht="14.25">
      <c r="A47" s="31"/>
      <c r="B47" s="18"/>
      <c r="C47" s="14" t="s">
        <v>162</v>
      </c>
      <c r="D47" s="17"/>
      <c r="E47" s="17"/>
      <c r="F47" s="17"/>
      <c r="G47" s="18"/>
    </row>
    <row r="48" spans="1:7" ht="14.25">
      <c r="A48" s="12">
        <v>12</v>
      </c>
      <c r="B48" s="14" t="s">
        <v>163</v>
      </c>
      <c r="C48" s="14" t="s">
        <v>163</v>
      </c>
      <c r="D48" s="19">
        <v>1</v>
      </c>
      <c r="E48" s="19" t="s">
        <v>22</v>
      </c>
      <c r="F48" s="19">
        <v>13586248487</v>
      </c>
      <c r="G48" s="14">
        <f t="shared" si="1"/>
        <v>8400</v>
      </c>
    </row>
    <row r="49" spans="1:7" ht="14.25">
      <c r="A49" s="31">
        <v>13</v>
      </c>
      <c r="B49" s="13" t="s">
        <v>164</v>
      </c>
      <c r="C49" s="14" t="s">
        <v>164</v>
      </c>
      <c r="D49" s="12">
        <v>4</v>
      </c>
      <c r="E49" s="12" t="s">
        <v>22</v>
      </c>
      <c r="F49" s="12">
        <v>17707737761</v>
      </c>
      <c r="G49" s="13">
        <f t="shared" si="1"/>
        <v>33600</v>
      </c>
    </row>
    <row r="50" spans="1:7" ht="14.25">
      <c r="A50" s="31"/>
      <c r="B50" s="16"/>
      <c r="C50" s="14" t="s">
        <v>165</v>
      </c>
      <c r="D50" s="15"/>
      <c r="E50" s="15"/>
      <c r="F50" s="15"/>
      <c r="G50" s="16"/>
    </row>
    <row r="51" spans="1:7" ht="14.25">
      <c r="A51" s="31"/>
      <c r="B51" s="16"/>
      <c r="C51" s="14" t="s">
        <v>166</v>
      </c>
      <c r="D51" s="15"/>
      <c r="E51" s="15"/>
      <c r="F51" s="15"/>
      <c r="G51" s="16"/>
    </row>
    <row r="52" spans="1:7" ht="14.25">
      <c r="A52" s="31"/>
      <c r="B52" s="18"/>
      <c r="C52" s="14" t="s">
        <v>167</v>
      </c>
      <c r="D52" s="17"/>
      <c r="E52" s="17"/>
      <c r="F52" s="17"/>
      <c r="G52" s="18"/>
    </row>
    <row r="53" spans="1:7" ht="14.25">
      <c r="A53" s="31">
        <v>14</v>
      </c>
      <c r="B53" s="13" t="s">
        <v>168</v>
      </c>
      <c r="C53" s="14" t="s">
        <v>168</v>
      </c>
      <c r="D53" s="12">
        <v>5</v>
      </c>
      <c r="E53" s="12" t="s">
        <v>22</v>
      </c>
      <c r="F53" s="12">
        <v>18076779666</v>
      </c>
      <c r="G53" s="13">
        <f>D53*8400</f>
        <v>42000</v>
      </c>
    </row>
    <row r="54" spans="1:7" ht="14.25">
      <c r="A54" s="31"/>
      <c r="B54" s="16"/>
      <c r="C54" s="14" t="s">
        <v>169</v>
      </c>
      <c r="D54" s="15"/>
      <c r="E54" s="15"/>
      <c r="F54" s="15"/>
      <c r="G54" s="16"/>
    </row>
    <row r="55" spans="1:7" ht="14.25">
      <c r="A55" s="31"/>
      <c r="B55" s="16"/>
      <c r="C55" s="14" t="s">
        <v>170</v>
      </c>
      <c r="D55" s="15"/>
      <c r="E55" s="15"/>
      <c r="F55" s="15"/>
      <c r="G55" s="16"/>
    </row>
    <row r="56" spans="1:7" ht="14.25">
      <c r="A56" s="31"/>
      <c r="B56" s="16"/>
      <c r="C56" s="14" t="s">
        <v>171</v>
      </c>
      <c r="D56" s="15"/>
      <c r="E56" s="15"/>
      <c r="F56" s="15"/>
      <c r="G56" s="16"/>
    </row>
    <row r="57" spans="1:7" ht="14.25">
      <c r="A57" s="31"/>
      <c r="B57" s="18"/>
      <c r="C57" s="14" t="s">
        <v>172</v>
      </c>
      <c r="D57" s="17"/>
      <c r="E57" s="17"/>
      <c r="F57" s="17"/>
      <c r="G57" s="18"/>
    </row>
    <row r="58" spans="1:7" ht="14.25">
      <c r="A58" s="31">
        <v>15</v>
      </c>
      <c r="B58" s="13" t="s">
        <v>173</v>
      </c>
      <c r="C58" s="14" t="s">
        <v>173</v>
      </c>
      <c r="D58" s="12">
        <v>6</v>
      </c>
      <c r="E58" s="12" t="s">
        <v>22</v>
      </c>
      <c r="F58" s="12">
        <v>18069027187</v>
      </c>
      <c r="G58" s="13">
        <f>D58*8400</f>
        <v>50400</v>
      </c>
    </row>
    <row r="59" spans="1:7" ht="14.25">
      <c r="A59" s="31"/>
      <c r="B59" s="16"/>
      <c r="C59" s="14" t="s">
        <v>174</v>
      </c>
      <c r="D59" s="15"/>
      <c r="E59" s="15"/>
      <c r="F59" s="15"/>
      <c r="G59" s="16"/>
    </row>
    <row r="60" spans="1:7" ht="14.25">
      <c r="A60" s="31"/>
      <c r="B60" s="16"/>
      <c r="C60" s="14" t="s">
        <v>175</v>
      </c>
      <c r="D60" s="15"/>
      <c r="E60" s="15"/>
      <c r="F60" s="15"/>
      <c r="G60" s="16"/>
    </row>
    <row r="61" spans="1:7" ht="14.25">
      <c r="A61" s="31"/>
      <c r="B61" s="16"/>
      <c r="C61" s="14" t="s">
        <v>176</v>
      </c>
      <c r="D61" s="15"/>
      <c r="E61" s="15"/>
      <c r="F61" s="15"/>
      <c r="G61" s="16"/>
    </row>
    <row r="62" spans="1:7" ht="14.25">
      <c r="A62" s="31"/>
      <c r="B62" s="16"/>
      <c r="C62" s="14" t="s">
        <v>177</v>
      </c>
      <c r="D62" s="15"/>
      <c r="E62" s="15"/>
      <c r="F62" s="15"/>
      <c r="G62" s="16"/>
    </row>
    <row r="63" spans="1:7" ht="14.25">
      <c r="A63" s="31"/>
      <c r="B63" s="18"/>
      <c r="C63" s="14" t="s">
        <v>178</v>
      </c>
      <c r="D63" s="17"/>
      <c r="E63" s="17"/>
      <c r="F63" s="17"/>
      <c r="G63" s="18"/>
    </row>
    <row r="64" spans="1:7" ht="14.25">
      <c r="A64" s="31">
        <v>16</v>
      </c>
      <c r="B64" s="13" t="s">
        <v>179</v>
      </c>
      <c r="C64" s="14" t="s">
        <v>179</v>
      </c>
      <c r="D64" s="12">
        <v>2</v>
      </c>
      <c r="E64" s="12" t="s">
        <v>22</v>
      </c>
      <c r="F64" s="13">
        <v>13777146700</v>
      </c>
      <c r="G64" s="13">
        <f aca="true" t="shared" si="2" ref="G64:G70">D64*8400</f>
        <v>16800</v>
      </c>
    </row>
    <row r="65" spans="1:7" ht="14.25">
      <c r="A65" s="31"/>
      <c r="B65" s="18"/>
      <c r="C65" s="14" t="s">
        <v>180</v>
      </c>
      <c r="D65" s="17"/>
      <c r="E65" s="17"/>
      <c r="F65" s="18"/>
      <c r="G65" s="18"/>
    </row>
    <row r="66" spans="1:7" ht="14.25">
      <c r="A66" s="31">
        <v>17</v>
      </c>
      <c r="B66" s="13" t="s">
        <v>181</v>
      </c>
      <c r="C66" s="14" t="s">
        <v>181</v>
      </c>
      <c r="D66" s="12">
        <v>3</v>
      </c>
      <c r="E66" s="12" t="s">
        <v>22</v>
      </c>
      <c r="F66" s="12">
        <v>13956793636</v>
      </c>
      <c r="G66" s="13">
        <f t="shared" si="2"/>
        <v>25200</v>
      </c>
    </row>
    <row r="67" spans="1:7" ht="14.25">
      <c r="A67" s="31"/>
      <c r="B67" s="16"/>
      <c r="C67" s="14" t="s">
        <v>182</v>
      </c>
      <c r="D67" s="15"/>
      <c r="E67" s="15"/>
      <c r="F67" s="15"/>
      <c r="G67" s="16"/>
    </row>
    <row r="68" spans="1:7" ht="14.25">
      <c r="A68" s="31"/>
      <c r="B68" s="18"/>
      <c r="C68" s="14" t="s">
        <v>183</v>
      </c>
      <c r="D68" s="17"/>
      <c r="E68" s="17"/>
      <c r="F68" s="17"/>
      <c r="G68" s="18"/>
    </row>
    <row r="69" spans="1:7" ht="14.25">
      <c r="A69" s="19">
        <v>18</v>
      </c>
      <c r="B69" s="19" t="s">
        <v>184</v>
      </c>
      <c r="C69" s="14" t="s">
        <v>184</v>
      </c>
      <c r="D69" s="19">
        <v>1</v>
      </c>
      <c r="E69" s="19" t="s">
        <v>22</v>
      </c>
      <c r="F69" s="19">
        <v>18358497365</v>
      </c>
      <c r="G69" s="14">
        <f t="shared" si="2"/>
        <v>8400</v>
      </c>
    </row>
    <row r="70" spans="1:7" ht="14.25">
      <c r="A70" s="31">
        <v>19</v>
      </c>
      <c r="B70" s="13" t="s">
        <v>185</v>
      </c>
      <c r="C70" s="14" t="s">
        <v>185</v>
      </c>
      <c r="D70" s="12">
        <v>3</v>
      </c>
      <c r="E70" s="12" t="s">
        <v>22</v>
      </c>
      <c r="F70" s="12">
        <v>15957896098</v>
      </c>
      <c r="G70" s="13">
        <f t="shared" si="2"/>
        <v>25200</v>
      </c>
    </row>
    <row r="71" spans="1:7" ht="14.25">
      <c r="A71" s="31"/>
      <c r="B71" s="16"/>
      <c r="C71" s="14" t="s">
        <v>186</v>
      </c>
      <c r="D71" s="15"/>
      <c r="E71" s="15"/>
      <c r="F71" s="15"/>
      <c r="G71" s="16"/>
    </row>
    <row r="72" spans="1:7" ht="14.25">
      <c r="A72" s="31"/>
      <c r="B72" s="18"/>
      <c r="C72" s="14" t="s">
        <v>187</v>
      </c>
      <c r="D72" s="17"/>
      <c r="E72" s="17"/>
      <c r="F72" s="17"/>
      <c r="G72" s="18"/>
    </row>
    <row r="73" spans="1:7" ht="14.25">
      <c r="A73" s="31">
        <v>20</v>
      </c>
      <c r="B73" s="13" t="s">
        <v>188</v>
      </c>
      <c r="C73" s="14" t="s">
        <v>188</v>
      </c>
      <c r="D73" s="12">
        <v>4</v>
      </c>
      <c r="E73" s="12" t="s">
        <v>22</v>
      </c>
      <c r="F73" s="12">
        <v>13666465039</v>
      </c>
      <c r="G73" s="13">
        <f>D73*8400</f>
        <v>33600</v>
      </c>
    </row>
    <row r="74" spans="1:7" ht="14.25">
      <c r="A74" s="31"/>
      <c r="B74" s="16"/>
      <c r="C74" s="14" t="s">
        <v>189</v>
      </c>
      <c r="D74" s="15"/>
      <c r="E74" s="15"/>
      <c r="F74" s="15"/>
      <c r="G74" s="16"/>
    </row>
    <row r="75" spans="1:7" ht="14.25">
      <c r="A75" s="31"/>
      <c r="B75" s="16"/>
      <c r="C75" s="14" t="s">
        <v>190</v>
      </c>
      <c r="D75" s="15"/>
      <c r="E75" s="15"/>
      <c r="F75" s="15"/>
      <c r="G75" s="16"/>
    </row>
    <row r="76" spans="1:7" ht="14.25">
      <c r="A76" s="31"/>
      <c r="B76" s="18"/>
      <c r="C76" s="14" t="s">
        <v>191</v>
      </c>
      <c r="D76" s="17"/>
      <c r="E76" s="17"/>
      <c r="F76" s="17"/>
      <c r="G76" s="18"/>
    </row>
    <row r="77" spans="1:7" ht="14.25">
      <c r="A77" s="31">
        <v>21</v>
      </c>
      <c r="B77" s="12" t="s">
        <v>192</v>
      </c>
      <c r="C77" s="14" t="s">
        <v>193</v>
      </c>
      <c r="D77" s="12">
        <v>5</v>
      </c>
      <c r="E77" s="12" t="s">
        <v>22</v>
      </c>
      <c r="F77" s="12">
        <v>15888436999</v>
      </c>
      <c r="G77" s="13">
        <f>D77*8400</f>
        <v>42000</v>
      </c>
    </row>
    <row r="78" spans="1:7" ht="14.25">
      <c r="A78" s="31"/>
      <c r="B78" s="15"/>
      <c r="C78" s="14" t="s">
        <v>192</v>
      </c>
      <c r="D78" s="15"/>
      <c r="E78" s="15"/>
      <c r="F78" s="15"/>
      <c r="G78" s="16"/>
    </row>
    <row r="79" spans="1:7" ht="14.25">
      <c r="A79" s="31"/>
      <c r="B79" s="15"/>
      <c r="C79" s="14" t="s">
        <v>194</v>
      </c>
      <c r="D79" s="15"/>
      <c r="E79" s="15"/>
      <c r="F79" s="15"/>
      <c r="G79" s="16"/>
    </row>
    <row r="80" spans="1:7" ht="14.25">
      <c r="A80" s="31"/>
      <c r="B80" s="15"/>
      <c r="C80" s="14" t="s">
        <v>195</v>
      </c>
      <c r="D80" s="15"/>
      <c r="E80" s="15"/>
      <c r="F80" s="15"/>
      <c r="G80" s="16"/>
    </row>
    <row r="81" spans="1:7" ht="14.25">
      <c r="A81" s="31"/>
      <c r="B81" s="17"/>
      <c r="C81" s="14" t="s">
        <v>196</v>
      </c>
      <c r="D81" s="17"/>
      <c r="E81" s="17"/>
      <c r="F81" s="17"/>
      <c r="G81" s="18"/>
    </row>
    <row r="82" spans="1:7" ht="14.25">
      <c r="A82" s="31">
        <v>22</v>
      </c>
      <c r="B82" s="12" t="s">
        <v>197</v>
      </c>
      <c r="C82" s="19" t="s">
        <v>197</v>
      </c>
      <c r="D82" s="12">
        <v>8</v>
      </c>
      <c r="E82" s="12" t="s">
        <v>22</v>
      </c>
      <c r="F82" s="12">
        <v>18785181339</v>
      </c>
      <c r="G82" s="13">
        <f>D82*8400</f>
        <v>67200</v>
      </c>
    </row>
    <row r="83" spans="1:7" ht="14.25">
      <c r="A83" s="31"/>
      <c r="B83" s="15"/>
      <c r="C83" s="19" t="s">
        <v>198</v>
      </c>
      <c r="D83" s="15"/>
      <c r="E83" s="15"/>
      <c r="F83" s="15"/>
      <c r="G83" s="16"/>
    </row>
    <row r="84" spans="1:7" ht="14.25">
      <c r="A84" s="31"/>
      <c r="B84" s="15"/>
      <c r="C84" s="19" t="s">
        <v>199</v>
      </c>
      <c r="D84" s="15"/>
      <c r="E84" s="15"/>
      <c r="F84" s="15"/>
      <c r="G84" s="16"/>
    </row>
    <row r="85" spans="1:7" ht="14.25">
      <c r="A85" s="31"/>
      <c r="B85" s="15"/>
      <c r="C85" s="19" t="s">
        <v>200</v>
      </c>
      <c r="D85" s="15"/>
      <c r="E85" s="15"/>
      <c r="F85" s="15"/>
      <c r="G85" s="16"/>
    </row>
    <row r="86" spans="1:7" ht="14.25">
      <c r="A86" s="31"/>
      <c r="B86" s="15"/>
      <c r="C86" s="19" t="s">
        <v>201</v>
      </c>
      <c r="D86" s="15"/>
      <c r="E86" s="15"/>
      <c r="F86" s="15"/>
      <c r="G86" s="16"/>
    </row>
    <row r="87" spans="1:7" ht="14.25">
      <c r="A87" s="31"/>
      <c r="B87" s="15"/>
      <c r="C87" s="19" t="s">
        <v>202</v>
      </c>
      <c r="D87" s="15"/>
      <c r="E87" s="15"/>
      <c r="F87" s="15"/>
      <c r="G87" s="16"/>
    </row>
    <row r="88" spans="1:7" ht="14.25">
      <c r="A88" s="31"/>
      <c r="B88" s="15"/>
      <c r="C88" s="19" t="s">
        <v>203</v>
      </c>
      <c r="D88" s="15"/>
      <c r="E88" s="15"/>
      <c r="F88" s="15"/>
      <c r="G88" s="16"/>
    </row>
    <row r="89" spans="1:7" ht="14.25">
      <c r="A89" s="31"/>
      <c r="B89" s="17"/>
      <c r="C89" s="19" t="s">
        <v>204</v>
      </c>
      <c r="D89" s="17"/>
      <c r="E89" s="17"/>
      <c r="F89" s="17"/>
      <c r="G89" s="18"/>
    </row>
    <row r="90" spans="1:7" ht="14.25">
      <c r="A90" s="21">
        <v>23</v>
      </c>
      <c r="B90" s="13" t="s">
        <v>205</v>
      </c>
      <c r="C90" s="14" t="s">
        <v>205</v>
      </c>
      <c r="D90" s="12">
        <v>5</v>
      </c>
      <c r="E90" s="12" t="s">
        <v>22</v>
      </c>
      <c r="F90" s="13">
        <v>13635587136</v>
      </c>
      <c r="G90" s="13">
        <f>D90*8400</f>
        <v>42000</v>
      </c>
    </row>
    <row r="91" spans="1:7" ht="14.25">
      <c r="A91" s="21"/>
      <c r="B91" s="16"/>
      <c r="C91" s="14" t="s">
        <v>206</v>
      </c>
      <c r="D91" s="15"/>
      <c r="E91" s="15"/>
      <c r="F91" s="16"/>
      <c r="G91" s="16"/>
    </row>
    <row r="92" spans="1:7" ht="14.25">
      <c r="A92" s="21"/>
      <c r="B92" s="16"/>
      <c r="C92" s="14" t="s">
        <v>207</v>
      </c>
      <c r="D92" s="15"/>
      <c r="E92" s="15"/>
      <c r="F92" s="16"/>
      <c r="G92" s="16"/>
    </row>
    <row r="93" spans="1:7" ht="14.25">
      <c r="A93" s="21"/>
      <c r="B93" s="16"/>
      <c r="C93" s="14" t="s">
        <v>208</v>
      </c>
      <c r="D93" s="15"/>
      <c r="E93" s="15"/>
      <c r="F93" s="16"/>
      <c r="G93" s="16"/>
    </row>
    <row r="94" spans="1:7" ht="14.25">
      <c r="A94" s="22"/>
      <c r="B94" s="18"/>
      <c r="C94" s="14" t="s">
        <v>209</v>
      </c>
      <c r="D94" s="17"/>
      <c r="E94" s="17"/>
      <c r="F94" s="18"/>
      <c r="G94" s="18"/>
    </row>
    <row r="95" spans="1:7" ht="14.25">
      <c r="A95" s="19">
        <v>24</v>
      </c>
      <c r="B95" s="14" t="s">
        <v>210</v>
      </c>
      <c r="C95" s="14" t="s">
        <v>210</v>
      </c>
      <c r="D95" s="19">
        <v>1</v>
      </c>
      <c r="E95" s="19" t="s">
        <v>22</v>
      </c>
      <c r="F95" s="19">
        <v>13855883700</v>
      </c>
      <c r="G95" s="14">
        <f aca="true" t="shared" si="3" ref="G95:G97">D95*8400</f>
        <v>8400</v>
      </c>
    </row>
    <row r="96" spans="1:7" ht="14.25">
      <c r="A96" s="19">
        <v>25</v>
      </c>
      <c r="B96" s="19" t="s">
        <v>211</v>
      </c>
      <c r="C96" s="14" t="s">
        <v>211</v>
      </c>
      <c r="D96" s="19">
        <v>1</v>
      </c>
      <c r="E96" s="19" t="s">
        <v>22</v>
      </c>
      <c r="F96" s="19">
        <v>15706843089</v>
      </c>
      <c r="G96" s="14">
        <f t="shared" si="3"/>
        <v>8400</v>
      </c>
    </row>
    <row r="97" spans="1:7" ht="14.25">
      <c r="A97" s="31">
        <v>26</v>
      </c>
      <c r="B97" s="13" t="s">
        <v>212</v>
      </c>
      <c r="C97" s="14" t="s">
        <v>212</v>
      </c>
      <c r="D97" s="12">
        <v>5</v>
      </c>
      <c r="E97" s="12" t="s">
        <v>22</v>
      </c>
      <c r="F97" s="12">
        <v>13849455604</v>
      </c>
      <c r="G97" s="13">
        <f t="shared" si="3"/>
        <v>42000</v>
      </c>
    </row>
    <row r="98" spans="1:7" ht="14.25">
      <c r="A98" s="31"/>
      <c r="B98" s="16"/>
      <c r="C98" s="14" t="s">
        <v>213</v>
      </c>
      <c r="D98" s="15"/>
      <c r="E98" s="15"/>
      <c r="F98" s="15"/>
      <c r="G98" s="16"/>
    </row>
    <row r="99" spans="1:7" ht="14.25">
      <c r="A99" s="31"/>
      <c r="B99" s="16"/>
      <c r="C99" s="14" t="s">
        <v>214</v>
      </c>
      <c r="D99" s="15"/>
      <c r="E99" s="15"/>
      <c r="F99" s="15"/>
      <c r="G99" s="16"/>
    </row>
    <row r="100" spans="1:7" ht="14.25">
      <c r="A100" s="31"/>
      <c r="B100" s="16"/>
      <c r="C100" s="14" t="s">
        <v>215</v>
      </c>
      <c r="D100" s="15"/>
      <c r="E100" s="15"/>
      <c r="F100" s="15"/>
      <c r="G100" s="16"/>
    </row>
    <row r="101" spans="1:7" ht="14.25">
      <c r="A101" s="31"/>
      <c r="B101" s="18"/>
      <c r="C101" s="14" t="s">
        <v>216</v>
      </c>
      <c r="D101" s="17"/>
      <c r="E101" s="17"/>
      <c r="F101" s="17"/>
      <c r="G101" s="18"/>
    </row>
    <row r="102" spans="1:7" ht="14.25">
      <c r="A102" s="31">
        <v>27</v>
      </c>
      <c r="B102" s="13" t="s">
        <v>217</v>
      </c>
      <c r="C102" s="14" t="s">
        <v>217</v>
      </c>
      <c r="D102" s="12">
        <v>4</v>
      </c>
      <c r="E102" s="12" t="s">
        <v>22</v>
      </c>
      <c r="F102" s="12">
        <v>18798610310</v>
      </c>
      <c r="G102" s="13">
        <f>D102*8400</f>
        <v>33600</v>
      </c>
    </row>
    <row r="103" spans="1:7" ht="14.25">
      <c r="A103" s="31"/>
      <c r="B103" s="16"/>
      <c r="C103" s="14" t="s">
        <v>218</v>
      </c>
      <c r="D103" s="15"/>
      <c r="E103" s="15"/>
      <c r="F103" s="15"/>
      <c r="G103" s="16"/>
    </row>
    <row r="104" spans="1:7" ht="14.25">
      <c r="A104" s="31"/>
      <c r="B104" s="16"/>
      <c r="C104" s="14" t="s">
        <v>219</v>
      </c>
      <c r="D104" s="15"/>
      <c r="E104" s="15"/>
      <c r="F104" s="15"/>
      <c r="G104" s="16"/>
    </row>
    <row r="105" spans="1:7" ht="14.25">
      <c r="A105" s="31"/>
      <c r="B105" s="18"/>
      <c r="C105" s="14" t="s">
        <v>220</v>
      </c>
      <c r="D105" s="17"/>
      <c r="E105" s="17"/>
      <c r="F105" s="17"/>
      <c r="G105" s="18"/>
    </row>
    <row r="106" spans="1:7" ht="14.25">
      <c r="A106" s="31">
        <v>28</v>
      </c>
      <c r="B106" s="13" t="s">
        <v>221</v>
      </c>
      <c r="C106" s="14" t="s">
        <v>221</v>
      </c>
      <c r="D106" s="12">
        <v>5</v>
      </c>
      <c r="E106" s="19" t="s">
        <v>22</v>
      </c>
      <c r="F106" s="12">
        <v>18755412095</v>
      </c>
      <c r="G106" s="13">
        <f>D106*8400</f>
        <v>42000</v>
      </c>
    </row>
    <row r="107" spans="1:7" ht="14.25">
      <c r="A107" s="31"/>
      <c r="B107" s="16"/>
      <c r="C107" s="14" t="s">
        <v>222</v>
      </c>
      <c r="D107" s="15"/>
      <c r="E107" s="19" t="s">
        <v>22</v>
      </c>
      <c r="F107" s="15"/>
      <c r="G107" s="16"/>
    </row>
    <row r="108" spans="1:7" ht="14.25">
      <c r="A108" s="31"/>
      <c r="B108" s="16"/>
      <c r="C108" s="14" t="s">
        <v>223</v>
      </c>
      <c r="D108" s="15"/>
      <c r="E108" s="19" t="s">
        <v>22</v>
      </c>
      <c r="F108" s="15"/>
      <c r="G108" s="16"/>
    </row>
    <row r="109" spans="1:7" ht="14.25">
      <c r="A109" s="31"/>
      <c r="B109" s="16"/>
      <c r="C109" s="14" t="s">
        <v>224</v>
      </c>
      <c r="D109" s="15"/>
      <c r="E109" s="19" t="s">
        <v>22</v>
      </c>
      <c r="F109" s="15"/>
      <c r="G109" s="16"/>
    </row>
    <row r="110" spans="1:7" ht="14.25">
      <c r="A110" s="31"/>
      <c r="B110" s="18"/>
      <c r="C110" s="14" t="s">
        <v>225</v>
      </c>
      <c r="D110" s="17"/>
      <c r="E110" s="19" t="s">
        <v>33</v>
      </c>
      <c r="F110" s="17"/>
      <c r="G110" s="18"/>
    </row>
    <row r="111" spans="1:7" ht="14.25">
      <c r="A111" s="31">
        <v>29</v>
      </c>
      <c r="B111" s="13" t="s">
        <v>226</v>
      </c>
      <c r="C111" s="14" t="s">
        <v>226</v>
      </c>
      <c r="D111" s="12">
        <v>5</v>
      </c>
      <c r="E111" s="19" t="s">
        <v>33</v>
      </c>
      <c r="F111" s="12">
        <v>18869984714</v>
      </c>
      <c r="G111" s="13">
        <f>D111*8400</f>
        <v>42000</v>
      </c>
    </row>
    <row r="112" spans="1:7" ht="14.25">
      <c r="A112" s="31"/>
      <c r="B112" s="16"/>
      <c r="C112" s="14" t="s">
        <v>227</v>
      </c>
      <c r="D112" s="15"/>
      <c r="E112" s="19" t="s">
        <v>22</v>
      </c>
      <c r="F112" s="15"/>
      <c r="G112" s="16"/>
    </row>
    <row r="113" spans="1:7" ht="14.25">
      <c r="A113" s="31"/>
      <c r="B113" s="16"/>
      <c r="C113" s="14" t="s">
        <v>228</v>
      </c>
      <c r="D113" s="15"/>
      <c r="E113" s="19" t="s">
        <v>22</v>
      </c>
      <c r="F113" s="15"/>
      <c r="G113" s="16"/>
    </row>
    <row r="114" spans="1:7" ht="14.25">
      <c r="A114" s="31"/>
      <c r="B114" s="16"/>
      <c r="C114" s="14" t="s">
        <v>229</v>
      </c>
      <c r="D114" s="15"/>
      <c r="E114" s="19" t="s">
        <v>33</v>
      </c>
      <c r="F114" s="15"/>
      <c r="G114" s="16"/>
    </row>
    <row r="115" spans="1:7" ht="14.25">
      <c r="A115" s="31"/>
      <c r="B115" s="18"/>
      <c r="C115" s="14" t="s">
        <v>230</v>
      </c>
      <c r="D115" s="17"/>
      <c r="E115" s="19" t="s">
        <v>33</v>
      </c>
      <c r="F115" s="17"/>
      <c r="G115" s="18"/>
    </row>
    <row r="116" spans="1:7" ht="14.25">
      <c r="A116" s="31">
        <v>30</v>
      </c>
      <c r="B116" s="13" t="s">
        <v>231</v>
      </c>
      <c r="C116" s="14" t="s">
        <v>231</v>
      </c>
      <c r="D116" s="12">
        <v>2</v>
      </c>
      <c r="E116" s="12" t="s">
        <v>22</v>
      </c>
      <c r="F116" s="12">
        <v>18649604198</v>
      </c>
      <c r="G116" s="13">
        <f aca="true" t="shared" si="4" ref="G116:G119">D116*8400</f>
        <v>16800</v>
      </c>
    </row>
    <row r="117" spans="1:7" ht="14.25">
      <c r="A117" s="31"/>
      <c r="B117" s="18"/>
      <c r="C117" s="14" t="s">
        <v>232</v>
      </c>
      <c r="D117" s="17"/>
      <c r="E117" s="17"/>
      <c r="F117" s="17"/>
      <c r="G117" s="18"/>
    </row>
    <row r="118" spans="1:7" ht="14.25">
      <c r="A118" s="17">
        <v>31</v>
      </c>
      <c r="B118" s="19" t="s">
        <v>233</v>
      </c>
      <c r="C118" s="19" t="s">
        <v>233</v>
      </c>
      <c r="D118" s="19">
        <v>1</v>
      </c>
      <c r="E118" s="19" t="s">
        <v>22</v>
      </c>
      <c r="F118" s="19">
        <v>15857063721</v>
      </c>
      <c r="G118" s="14">
        <f t="shared" si="4"/>
        <v>8400</v>
      </c>
    </row>
    <row r="119" spans="1:7" ht="14.25">
      <c r="A119" s="31">
        <v>32</v>
      </c>
      <c r="B119" s="13" t="s">
        <v>234</v>
      </c>
      <c r="C119" s="14" t="s">
        <v>234</v>
      </c>
      <c r="D119" s="12">
        <v>2</v>
      </c>
      <c r="E119" s="12" t="s">
        <v>22</v>
      </c>
      <c r="F119" s="12">
        <v>15857063721</v>
      </c>
      <c r="G119" s="13">
        <f t="shared" si="4"/>
        <v>16800</v>
      </c>
    </row>
    <row r="120" spans="1:7" ht="14.25">
      <c r="A120" s="31"/>
      <c r="B120" s="18"/>
      <c r="C120" s="14" t="s">
        <v>235</v>
      </c>
      <c r="D120" s="17"/>
      <c r="E120" s="17"/>
      <c r="F120" s="17"/>
      <c r="G120" s="18"/>
    </row>
    <row r="121" spans="1:7" ht="14.25">
      <c r="A121" s="31">
        <v>33</v>
      </c>
      <c r="B121" s="13" t="s">
        <v>236</v>
      </c>
      <c r="C121" s="14" t="s">
        <v>236</v>
      </c>
      <c r="D121" s="12">
        <v>5</v>
      </c>
      <c r="E121" s="19" t="s">
        <v>22</v>
      </c>
      <c r="F121" s="12">
        <v>17009955818</v>
      </c>
      <c r="G121" s="13">
        <f>D121*8400</f>
        <v>42000</v>
      </c>
    </row>
    <row r="122" spans="1:7" ht="14.25">
      <c r="A122" s="31"/>
      <c r="B122" s="16"/>
      <c r="C122" s="14" t="s">
        <v>237</v>
      </c>
      <c r="D122" s="15"/>
      <c r="E122" s="19" t="s">
        <v>22</v>
      </c>
      <c r="F122" s="15"/>
      <c r="G122" s="16"/>
    </row>
    <row r="123" spans="1:7" ht="14.25">
      <c r="A123" s="31"/>
      <c r="B123" s="16"/>
      <c r="C123" s="14" t="s">
        <v>238</v>
      </c>
      <c r="D123" s="15"/>
      <c r="E123" s="19" t="s">
        <v>22</v>
      </c>
      <c r="F123" s="15"/>
      <c r="G123" s="16"/>
    </row>
    <row r="124" spans="1:7" ht="14.25">
      <c r="A124" s="31"/>
      <c r="B124" s="16"/>
      <c r="C124" s="14" t="s">
        <v>239</v>
      </c>
      <c r="D124" s="15"/>
      <c r="E124" s="19" t="s">
        <v>33</v>
      </c>
      <c r="F124" s="15"/>
      <c r="G124" s="16"/>
    </row>
    <row r="125" spans="1:7" ht="14.25">
      <c r="A125" s="31"/>
      <c r="B125" s="18"/>
      <c r="C125" s="14" t="s">
        <v>240</v>
      </c>
      <c r="D125" s="17"/>
      <c r="E125" s="19" t="s">
        <v>22</v>
      </c>
      <c r="F125" s="17"/>
      <c r="G125" s="18"/>
    </row>
    <row r="126" spans="1:7" ht="14.25">
      <c r="A126" s="31">
        <v>34</v>
      </c>
      <c r="B126" s="13" t="s">
        <v>241</v>
      </c>
      <c r="C126" s="14" t="s">
        <v>241</v>
      </c>
      <c r="D126" s="12">
        <v>2</v>
      </c>
      <c r="E126" s="12" t="s">
        <v>22</v>
      </c>
      <c r="F126" s="12">
        <v>15888506402</v>
      </c>
      <c r="G126" s="13">
        <f>D126*8400</f>
        <v>16800</v>
      </c>
    </row>
    <row r="127" spans="1:7" ht="14.25">
      <c r="A127" s="31"/>
      <c r="B127" s="18"/>
      <c r="C127" s="14" t="s">
        <v>242</v>
      </c>
      <c r="D127" s="17"/>
      <c r="E127" s="17"/>
      <c r="F127" s="17"/>
      <c r="G127" s="18"/>
    </row>
    <row r="128" spans="1:7" ht="14.25">
      <c r="A128" s="31">
        <v>35</v>
      </c>
      <c r="B128" s="13" t="s">
        <v>243</v>
      </c>
      <c r="C128" s="14" t="s">
        <v>243</v>
      </c>
      <c r="D128" s="12">
        <v>6</v>
      </c>
      <c r="E128" s="12" t="s">
        <v>22</v>
      </c>
      <c r="F128" s="12">
        <v>18815271905</v>
      </c>
      <c r="G128" s="13">
        <f>D128*8400</f>
        <v>50400</v>
      </c>
    </row>
    <row r="129" spans="1:7" ht="14.25">
      <c r="A129" s="31"/>
      <c r="B129" s="16"/>
      <c r="C129" s="14" t="s">
        <v>244</v>
      </c>
      <c r="D129" s="15"/>
      <c r="E129" s="15"/>
      <c r="F129" s="15"/>
      <c r="G129" s="16"/>
    </row>
    <row r="130" spans="1:7" ht="14.25">
      <c r="A130" s="31"/>
      <c r="B130" s="16"/>
      <c r="C130" s="14" t="s">
        <v>245</v>
      </c>
      <c r="D130" s="15"/>
      <c r="E130" s="15"/>
      <c r="F130" s="15"/>
      <c r="G130" s="16"/>
    </row>
    <row r="131" spans="1:7" ht="14.25">
      <c r="A131" s="31"/>
      <c r="B131" s="16"/>
      <c r="C131" s="14" t="s">
        <v>246</v>
      </c>
      <c r="D131" s="15"/>
      <c r="E131" s="15"/>
      <c r="F131" s="15"/>
      <c r="G131" s="16"/>
    </row>
    <row r="132" spans="1:7" ht="14.25">
      <c r="A132" s="31"/>
      <c r="B132" s="16"/>
      <c r="C132" s="14" t="s">
        <v>247</v>
      </c>
      <c r="D132" s="15"/>
      <c r="E132" s="15"/>
      <c r="F132" s="15"/>
      <c r="G132" s="16"/>
    </row>
    <row r="133" spans="1:7" ht="14.25">
      <c r="A133" s="31"/>
      <c r="B133" s="18"/>
      <c r="C133" s="14" t="s">
        <v>248</v>
      </c>
      <c r="D133" s="17"/>
      <c r="E133" s="17"/>
      <c r="F133" s="17"/>
      <c r="G133" s="18"/>
    </row>
    <row r="134" spans="1:7" ht="14.25">
      <c r="A134" s="31">
        <v>36</v>
      </c>
      <c r="B134" s="13" t="s">
        <v>249</v>
      </c>
      <c r="C134" s="14" t="s">
        <v>249</v>
      </c>
      <c r="D134" s="12">
        <v>5</v>
      </c>
      <c r="E134" s="12" t="s">
        <v>22</v>
      </c>
      <c r="F134" s="13">
        <v>15394317853</v>
      </c>
      <c r="G134" s="13">
        <f>D134*8400</f>
        <v>42000</v>
      </c>
    </row>
    <row r="135" spans="1:7" ht="14.25">
      <c r="A135" s="31"/>
      <c r="B135" s="16"/>
      <c r="C135" s="14" t="s">
        <v>250</v>
      </c>
      <c r="D135" s="15"/>
      <c r="E135" s="15"/>
      <c r="F135" s="16"/>
      <c r="G135" s="16"/>
    </row>
    <row r="136" spans="1:7" ht="14.25">
      <c r="A136" s="31"/>
      <c r="B136" s="16"/>
      <c r="C136" s="14" t="s">
        <v>251</v>
      </c>
      <c r="D136" s="15"/>
      <c r="E136" s="15"/>
      <c r="F136" s="16"/>
      <c r="G136" s="16"/>
    </row>
    <row r="137" spans="1:7" ht="14.25">
      <c r="A137" s="31"/>
      <c r="B137" s="16"/>
      <c r="C137" s="14" t="s">
        <v>252</v>
      </c>
      <c r="D137" s="15"/>
      <c r="E137" s="15"/>
      <c r="F137" s="16"/>
      <c r="G137" s="16"/>
    </row>
    <row r="138" spans="1:7" ht="14.25">
      <c r="A138" s="31"/>
      <c r="B138" s="18"/>
      <c r="C138" s="14" t="s">
        <v>253</v>
      </c>
      <c r="D138" s="17"/>
      <c r="E138" s="17"/>
      <c r="F138" s="18"/>
      <c r="G138" s="18"/>
    </row>
    <row r="139" spans="1:7" ht="14.25">
      <c r="A139" s="19">
        <v>37</v>
      </c>
      <c r="B139" s="19" t="s">
        <v>254</v>
      </c>
      <c r="C139" s="19" t="s">
        <v>254</v>
      </c>
      <c r="D139" s="19">
        <v>1</v>
      </c>
      <c r="E139" s="19" t="s">
        <v>22</v>
      </c>
      <c r="F139" s="19">
        <v>13566048182</v>
      </c>
      <c r="G139" s="14">
        <f>D139*8400</f>
        <v>8400</v>
      </c>
    </row>
    <row r="140" spans="1:7" ht="14.25">
      <c r="A140" s="21">
        <v>38</v>
      </c>
      <c r="B140" s="13" t="s">
        <v>255</v>
      </c>
      <c r="C140" s="14" t="s">
        <v>255</v>
      </c>
      <c r="D140" s="12">
        <v>5</v>
      </c>
      <c r="E140" s="12" t="s">
        <v>22</v>
      </c>
      <c r="F140" s="12">
        <v>13216615105</v>
      </c>
      <c r="G140" s="13">
        <f>D140*8400</f>
        <v>42000</v>
      </c>
    </row>
    <row r="141" spans="1:7" ht="14.25">
      <c r="A141" s="21"/>
      <c r="B141" s="16"/>
      <c r="C141" s="14" t="s">
        <v>256</v>
      </c>
      <c r="D141" s="15"/>
      <c r="E141" s="15"/>
      <c r="F141" s="15"/>
      <c r="G141" s="16"/>
    </row>
    <row r="142" spans="1:7" ht="14.25">
      <c r="A142" s="21"/>
      <c r="B142" s="16"/>
      <c r="C142" s="14" t="s">
        <v>257</v>
      </c>
      <c r="D142" s="15"/>
      <c r="E142" s="15"/>
      <c r="F142" s="15"/>
      <c r="G142" s="16"/>
    </row>
    <row r="143" spans="1:7" ht="14.25">
      <c r="A143" s="21"/>
      <c r="B143" s="16"/>
      <c r="C143" s="14" t="s">
        <v>258</v>
      </c>
      <c r="D143" s="15"/>
      <c r="E143" s="15"/>
      <c r="F143" s="15"/>
      <c r="G143" s="16"/>
    </row>
    <row r="144" spans="1:7" ht="14.25">
      <c r="A144" s="22"/>
      <c r="B144" s="18"/>
      <c r="C144" s="14" t="s">
        <v>259</v>
      </c>
      <c r="D144" s="17"/>
      <c r="E144" s="17"/>
      <c r="F144" s="17"/>
      <c r="G144" s="18"/>
    </row>
    <row r="145" spans="1:7" ht="14.25">
      <c r="A145" s="21">
        <v>39</v>
      </c>
      <c r="B145" s="13" t="s">
        <v>260</v>
      </c>
      <c r="C145" s="14" t="s">
        <v>260</v>
      </c>
      <c r="D145" s="12">
        <v>3</v>
      </c>
      <c r="E145" s="12" t="s">
        <v>22</v>
      </c>
      <c r="F145" s="12">
        <v>13575835850</v>
      </c>
      <c r="G145" s="13">
        <f>D145*8400</f>
        <v>25200</v>
      </c>
    </row>
    <row r="146" spans="1:7" ht="14.25">
      <c r="A146" s="21"/>
      <c r="B146" s="16"/>
      <c r="C146" s="14" t="s">
        <v>261</v>
      </c>
      <c r="D146" s="15"/>
      <c r="E146" s="15"/>
      <c r="F146" s="15"/>
      <c r="G146" s="16"/>
    </row>
    <row r="147" spans="1:7" ht="14.25">
      <c r="A147" s="21"/>
      <c r="B147" s="18"/>
      <c r="C147" s="14" t="s">
        <v>262</v>
      </c>
      <c r="D147" s="17"/>
      <c r="E147" s="17"/>
      <c r="F147" s="17"/>
      <c r="G147" s="18"/>
    </row>
    <row r="148" spans="1:7" ht="14.25">
      <c r="A148" s="21">
        <v>40</v>
      </c>
      <c r="B148" s="13" t="s">
        <v>263</v>
      </c>
      <c r="C148" s="14" t="s">
        <v>263</v>
      </c>
      <c r="D148" s="12">
        <v>5</v>
      </c>
      <c r="E148" s="12" t="s">
        <v>22</v>
      </c>
      <c r="F148" s="12">
        <v>15955866623</v>
      </c>
      <c r="G148" s="13">
        <f>D148*8400</f>
        <v>42000</v>
      </c>
    </row>
    <row r="149" spans="1:7" ht="14.25">
      <c r="A149" s="21"/>
      <c r="B149" s="16"/>
      <c r="C149" s="14" t="s">
        <v>264</v>
      </c>
      <c r="D149" s="15"/>
      <c r="E149" s="15"/>
      <c r="F149" s="15"/>
      <c r="G149" s="16"/>
    </row>
    <row r="150" spans="1:7" ht="14.25">
      <c r="A150" s="21"/>
      <c r="B150" s="16"/>
      <c r="C150" s="14" t="s">
        <v>265</v>
      </c>
      <c r="D150" s="15"/>
      <c r="E150" s="15"/>
      <c r="F150" s="15"/>
      <c r="G150" s="16"/>
    </row>
    <row r="151" spans="1:7" ht="14.25">
      <c r="A151" s="21"/>
      <c r="B151" s="16"/>
      <c r="C151" s="14" t="s">
        <v>266</v>
      </c>
      <c r="D151" s="15"/>
      <c r="E151" s="15"/>
      <c r="F151" s="15"/>
      <c r="G151" s="16"/>
    </row>
    <row r="152" spans="1:7" ht="14.25">
      <c r="A152" s="21"/>
      <c r="B152" s="18"/>
      <c r="C152" s="14" t="s">
        <v>267</v>
      </c>
      <c r="D152" s="17"/>
      <c r="E152" s="17"/>
      <c r="F152" s="17"/>
      <c r="G152" s="18"/>
    </row>
    <row r="153" spans="1:7" ht="14.25">
      <c r="A153" s="21">
        <v>41</v>
      </c>
      <c r="B153" s="13" t="s">
        <v>268</v>
      </c>
      <c r="C153" s="14" t="s">
        <v>268</v>
      </c>
      <c r="D153" s="12">
        <v>6</v>
      </c>
      <c r="E153" s="12" t="s">
        <v>22</v>
      </c>
      <c r="F153" s="12">
        <v>18756801740</v>
      </c>
      <c r="G153" s="13">
        <f>D153*8400</f>
        <v>50400</v>
      </c>
    </row>
    <row r="154" spans="1:7" ht="14.25">
      <c r="A154" s="21"/>
      <c r="B154" s="16"/>
      <c r="C154" s="14" t="s">
        <v>269</v>
      </c>
      <c r="D154" s="15"/>
      <c r="E154" s="15"/>
      <c r="F154" s="15"/>
      <c r="G154" s="16"/>
    </row>
    <row r="155" spans="1:7" ht="14.25">
      <c r="A155" s="21"/>
      <c r="B155" s="16"/>
      <c r="C155" s="14" t="s">
        <v>270</v>
      </c>
      <c r="D155" s="15"/>
      <c r="E155" s="15"/>
      <c r="F155" s="15"/>
      <c r="G155" s="16"/>
    </row>
    <row r="156" spans="1:7" ht="14.25">
      <c r="A156" s="21"/>
      <c r="B156" s="16"/>
      <c r="C156" s="14" t="s">
        <v>271</v>
      </c>
      <c r="D156" s="15"/>
      <c r="E156" s="15"/>
      <c r="F156" s="15"/>
      <c r="G156" s="16"/>
    </row>
    <row r="157" spans="1:7" ht="14.25">
      <c r="A157" s="21"/>
      <c r="B157" s="16"/>
      <c r="C157" s="14" t="s">
        <v>272</v>
      </c>
      <c r="D157" s="15"/>
      <c r="E157" s="15"/>
      <c r="F157" s="15"/>
      <c r="G157" s="16"/>
    </row>
    <row r="158" spans="1:7" ht="14.25">
      <c r="A158" s="22"/>
      <c r="B158" s="18"/>
      <c r="C158" s="14" t="s">
        <v>273</v>
      </c>
      <c r="D158" s="17"/>
      <c r="E158" s="17"/>
      <c r="F158" s="17"/>
      <c r="G158" s="18"/>
    </row>
    <row r="159" spans="1:7" ht="14.25">
      <c r="A159" s="32"/>
      <c r="B159" s="32"/>
      <c r="C159" s="33"/>
      <c r="D159" s="34">
        <f>SUM(D5:D158)</f>
        <v>154</v>
      </c>
      <c r="E159" s="32"/>
      <c r="F159" s="32"/>
      <c r="G159" s="35">
        <f>SUM(G5:G158)</f>
        <v>1293600</v>
      </c>
    </row>
  </sheetData>
  <sheetProtection/>
  <mergeCells count="200">
    <mergeCell ref="A1:G1"/>
    <mergeCell ref="A2:G2"/>
    <mergeCell ref="A3:A4"/>
    <mergeCell ref="A5:A9"/>
    <mergeCell ref="A10:A12"/>
    <mergeCell ref="A13:A17"/>
    <mergeCell ref="A19:A23"/>
    <mergeCell ref="A24:A28"/>
    <mergeCell ref="A29:A32"/>
    <mergeCell ref="A33:A36"/>
    <mergeCell ref="A38:A43"/>
    <mergeCell ref="A44:A47"/>
    <mergeCell ref="A49:A52"/>
    <mergeCell ref="A53:A57"/>
    <mergeCell ref="A58:A63"/>
    <mergeCell ref="A64:A65"/>
    <mergeCell ref="A66:A68"/>
    <mergeCell ref="A70:A72"/>
    <mergeCell ref="A73:A76"/>
    <mergeCell ref="A77:A81"/>
    <mergeCell ref="A82:A89"/>
    <mergeCell ref="A90:A94"/>
    <mergeCell ref="A97:A101"/>
    <mergeCell ref="A102:A105"/>
    <mergeCell ref="A106:A110"/>
    <mergeCell ref="A111:A115"/>
    <mergeCell ref="A116:A117"/>
    <mergeCell ref="A119:A120"/>
    <mergeCell ref="A121:A125"/>
    <mergeCell ref="A126:A127"/>
    <mergeCell ref="A128:A133"/>
    <mergeCell ref="A134:A138"/>
    <mergeCell ref="A140:A144"/>
    <mergeCell ref="A145:A147"/>
    <mergeCell ref="A148:A152"/>
    <mergeCell ref="A153:A158"/>
    <mergeCell ref="B5:B9"/>
    <mergeCell ref="B10:B12"/>
    <mergeCell ref="B13:B17"/>
    <mergeCell ref="B19:B23"/>
    <mergeCell ref="B24:B28"/>
    <mergeCell ref="B29:B32"/>
    <mergeCell ref="B33:B36"/>
    <mergeCell ref="B38:B43"/>
    <mergeCell ref="B44:B47"/>
    <mergeCell ref="B49:B52"/>
    <mergeCell ref="B53:B57"/>
    <mergeCell ref="B58:B63"/>
    <mergeCell ref="B64:B65"/>
    <mergeCell ref="B66:B68"/>
    <mergeCell ref="B70:B72"/>
    <mergeCell ref="B73:B76"/>
    <mergeCell ref="B77:B81"/>
    <mergeCell ref="B82:B89"/>
    <mergeCell ref="B90:B94"/>
    <mergeCell ref="B97:B101"/>
    <mergeCell ref="B102:B105"/>
    <mergeCell ref="B106:B110"/>
    <mergeCell ref="B111:B115"/>
    <mergeCell ref="B116:B117"/>
    <mergeCell ref="B119:B120"/>
    <mergeCell ref="B121:B125"/>
    <mergeCell ref="B126:B127"/>
    <mergeCell ref="B128:B133"/>
    <mergeCell ref="B134:B138"/>
    <mergeCell ref="B140:B144"/>
    <mergeCell ref="B145:B147"/>
    <mergeCell ref="B148:B152"/>
    <mergeCell ref="B153:B158"/>
    <mergeCell ref="D3:D4"/>
    <mergeCell ref="D5:D9"/>
    <mergeCell ref="D10:D12"/>
    <mergeCell ref="D13:D17"/>
    <mergeCell ref="D19:D23"/>
    <mergeCell ref="D24:D28"/>
    <mergeCell ref="D29:D32"/>
    <mergeCell ref="D33:D36"/>
    <mergeCell ref="D38:D43"/>
    <mergeCell ref="D44:D47"/>
    <mergeCell ref="D49:D52"/>
    <mergeCell ref="D53:D57"/>
    <mergeCell ref="D58:D63"/>
    <mergeCell ref="D64:D65"/>
    <mergeCell ref="D66:D68"/>
    <mergeCell ref="D70:D72"/>
    <mergeCell ref="D73:D76"/>
    <mergeCell ref="D77:D81"/>
    <mergeCell ref="D82:D89"/>
    <mergeCell ref="D90:D94"/>
    <mergeCell ref="D97:D101"/>
    <mergeCell ref="D102:D105"/>
    <mergeCell ref="D106:D110"/>
    <mergeCell ref="D111:D115"/>
    <mergeCell ref="D116:D117"/>
    <mergeCell ref="D119:D120"/>
    <mergeCell ref="D121:D125"/>
    <mergeCell ref="D126:D127"/>
    <mergeCell ref="D128:D133"/>
    <mergeCell ref="D134:D138"/>
    <mergeCell ref="D140:D144"/>
    <mergeCell ref="D145:D147"/>
    <mergeCell ref="D148:D152"/>
    <mergeCell ref="D153:D158"/>
    <mergeCell ref="E3:E4"/>
    <mergeCell ref="E5:E9"/>
    <mergeCell ref="E10:E12"/>
    <mergeCell ref="E13:E17"/>
    <mergeCell ref="E19:E23"/>
    <mergeCell ref="E24:E28"/>
    <mergeCell ref="E29:E32"/>
    <mergeCell ref="E33:E36"/>
    <mergeCell ref="E44:E47"/>
    <mergeCell ref="E49:E52"/>
    <mergeCell ref="E53:E57"/>
    <mergeCell ref="E58:E63"/>
    <mergeCell ref="E64:E65"/>
    <mergeCell ref="E66:E68"/>
    <mergeCell ref="E70:E72"/>
    <mergeCell ref="E73:E76"/>
    <mergeCell ref="E77:E81"/>
    <mergeCell ref="E82:E89"/>
    <mergeCell ref="E90:E94"/>
    <mergeCell ref="E97:E101"/>
    <mergeCell ref="E102:E105"/>
    <mergeCell ref="E116:E117"/>
    <mergeCell ref="E119:E120"/>
    <mergeCell ref="E126:E127"/>
    <mergeCell ref="E128:E133"/>
    <mergeCell ref="E134:E138"/>
    <mergeCell ref="E140:E144"/>
    <mergeCell ref="E145:E147"/>
    <mergeCell ref="E148:E152"/>
    <mergeCell ref="E153:E158"/>
    <mergeCell ref="F3:F4"/>
    <mergeCell ref="F5:F9"/>
    <mergeCell ref="F10:F12"/>
    <mergeCell ref="F13:F17"/>
    <mergeCell ref="F19:F23"/>
    <mergeCell ref="F24:F28"/>
    <mergeCell ref="F29:F32"/>
    <mergeCell ref="F33:F36"/>
    <mergeCell ref="F38:F43"/>
    <mergeCell ref="F44:F47"/>
    <mergeCell ref="F49:F52"/>
    <mergeCell ref="F53:F57"/>
    <mergeCell ref="F58:F63"/>
    <mergeCell ref="F64:F65"/>
    <mergeCell ref="F66:F68"/>
    <mergeCell ref="F70:F72"/>
    <mergeCell ref="F73:F76"/>
    <mergeCell ref="F77:F81"/>
    <mergeCell ref="F82:F89"/>
    <mergeCell ref="F90:F94"/>
    <mergeCell ref="F97:F101"/>
    <mergeCell ref="F102:F105"/>
    <mergeCell ref="F106:F110"/>
    <mergeCell ref="F111:F115"/>
    <mergeCell ref="F116:F117"/>
    <mergeCell ref="F119:F120"/>
    <mergeCell ref="F121:F125"/>
    <mergeCell ref="F126:F127"/>
    <mergeCell ref="F128:F133"/>
    <mergeCell ref="F134:F138"/>
    <mergeCell ref="F140:F144"/>
    <mergeCell ref="F145:F147"/>
    <mergeCell ref="F148:F152"/>
    <mergeCell ref="F153:F158"/>
    <mergeCell ref="G5:G9"/>
    <mergeCell ref="G10:G12"/>
    <mergeCell ref="G13:G17"/>
    <mergeCell ref="G19:G23"/>
    <mergeCell ref="G24:G28"/>
    <mergeCell ref="G29:G32"/>
    <mergeCell ref="G33:G36"/>
    <mergeCell ref="G38:G43"/>
    <mergeCell ref="G44:G47"/>
    <mergeCell ref="G49:G52"/>
    <mergeCell ref="G53:G57"/>
    <mergeCell ref="G58:G63"/>
    <mergeCell ref="G64:G65"/>
    <mergeCell ref="G66:G68"/>
    <mergeCell ref="G70:G72"/>
    <mergeCell ref="G73:G76"/>
    <mergeCell ref="G77:G81"/>
    <mergeCell ref="G82:G89"/>
    <mergeCell ref="G90:G94"/>
    <mergeCell ref="G97:G101"/>
    <mergeCell ref="G102:G105"/>
    <mergeCell ref="G106:G110"/>
    <mergeCell ref="G111:G115"/>
    <mergeCell ref="G116:G117"/>
    <mergeCell ref="G119:G120"/>
    <mergeCell ref="G121:G125"/>
    <mergeCell ref="G126:G127"/>
    <mergeCell ref="G128:G133"/>
    <mergeCell ref="G134:G138"/>
    <mergeCell ref="G140:G144"/>
    <mergeCell ref="G145:G147"/>
    <mergeCell ref="G148:G152"/>
    <mergeCell ref="G153:G158"/>
  </mergeCells>
  <printOptions/>
  <pageMargins left="0.7513888888888889" right="0.19652777777777777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D3" sqref="D1:D65536"/>
    </sheetView>
  </sheetViews>
  <sheetFormatPr defaultColWidth="9.00390625" defaultRowHeight="14.25"/>
  <cols>
    <col min="1" max="1" width="3.625" style="0" customWidth="1"/>
    <col min="2" max="2" width="6.75390625" style="0" customWidth="1"/>
    <col min="3" max="3" width="7.125" style="0" customWidth="1"/>
    <col min="4" max="4" width="5.125" style="0" customWidth="1"/>
    <col min="5" max="5" width="7.625" style="0" customWidth="1"/>
    <col min="6" max="6" width="11.125" style="0" bestFit="1" customWidth="1"/>
  </cols>
  <sheetData>
    <row r="1" spans="1:7" ht="20.25">
      <c r="A1" s="1" t="s">
        <v>274</v>
      </c>
      <c r="B1" s="1"/>
      <c r="C1" s="1"/>
      <c r="D1" s="1"/>
      <c r="E1" s="1"/>
      <c r="F1" s="1"/>
      <c r="G1" s="1"/>
    </row>
    <row r="2" spans="1:7" ht="14.25">
      <c r="A2" s="2" t="s">
        <v>275</v>
      </c>
      <c r="B2" s="2"/>
      <c r="C2" s="2"/>
      <c r="D2" s="2"/>
      <c r="E2" s="2"/>
      <c r="F2" s="2"/>
      <c r="G2" s="2"/>
    </row>
    <row r="3" spans="1:7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 ht="14.25">
      <c r="A4" s="3"/>
      <c r="B4" s="3" t="s">
        <v>19</v>
      </c>
      <c r="C4" s="3" t="s">
        <v>19</v>
      </c>
      <c r="D4" s="3"/>
      <c r="E4" s="3"/>
      <c r="F4" s="3"/>
      <c r="G4" s="3" t="s">
        <v>20</v>
      </c>
    </row>
    <row r="5" spans="1:7" ht="14.25">
      <c r="A5" s="4">
        <v>1</v>
      </c>
      <c r="B5" s="4" t="s">
        <v>276</v>
      </c>
      <c r="C5" s="4" t="s">
        <v>276</v>
      </c>
      <c r="D5" s="4">
        <v>4</v>
      </c>
      <c r="E5" s="4" t="s">
        <v>22</v>
      </c>
      <c r="F5" s="4">
        <v>15968096819</v>
      </c>
      <c r="G5" s="3">
        <f>D5*8400</f>
        <v>33600</v>
      </c>
    </row>
    <row r="6" spans="1:7" ht="14.25">
      <c r="A6" s="4"/>
      <c r="B6" s="4"/>
      <c r="C6" s="4" t="s">
        <v>277</v>
      </c>
      <c r="D6" s="4"/>
      <c r="E6" s="4"/>
      <c r="F6" s="4"/>
      <c r="G6" s="3"/>
    </row>
    <row r="7" spans="1:7" ht="14.25">
      <c r="A7" s="4"/>
      <c r="B7" s="4"/>
      <c r="C7" s="4" t="s">
        <v>278</v>
      </c>
      <c r="D7" s="4"/>
      <c r="E7" s="4"/>
      <c r="F7" s="4"/>
      <c r="G7" s="3"/>
    </row>
    <row r="8" spans="1:7" ht="14.25">
      <c r="A8" s="4"/>
      <c r="B8" s="4"/>
      <c r="C8" s="4" t="s">
        <v>279</v>
      </c>
      <c r="D8" s="4"/>
      <c r="E8" s="4"/>
      <c r="F8" s="4"/>
      <c r="G8" s="3"/>
    </row>
    <row r="9" spans="1:7" ht="14.25">
      <c r="A9" s="4">
        <v>2</v>
      </c>
      <c r="B9" s="4" t="s">
        <v>280</v>
      </c>
      <c r="C9" s="4" t="s">
        <v>280</v>
      </c>
      <c r="D9" s="4">
        <v>6</v>
      </c>
      <c r="E9" s="4" t="s">
        <v>22</v>
      </c>
      <c r="F9" s="4">
        <v>13974862973</v>
      </c>
      <c r="G9" s="3">
        <f>D9*8400</f>
        <v>50400</v>
      </c>
    </row>
    <row r="10" spans="1:7" ht="14.25">
      <c r="A10" s="4"/>
      <c r="B10" s="4"/>
      <c r="C10" s="4" t="s">
        <v>281</v>
      </c>
      <c r="D10" s="4"/>
      <c r="E10" s="4"/>
      <c r="F10" s="4"/>
      <c r="G10" s="3"/>
    </row>
    <row r="11" spans="1:7" ht="14.25">
      <c r="A11" s="4"/>
      <c r="B11" s="4"/>
      <c r="C11" s="4" t="s">
        <v>282</v>
      </c>
      <c r="D11" s="4"/>
      <c r="E11" s="4"/>
      <c r="F11" s="4"/>
      <c r="G11" s="3"/>
    </row>
    <row r="12" spans="1:7" ht="14.25">
      <c r="A12" s="4"/>
      <c r="B12" s="4"/>
      <c r="C12" s="4" t="s">
        <v>283</v>
      </c>
      <c r="D12" s="4"/>
      <c r="E12" s="4"/>
      <c r="F12" s="4"/>
      <c r="G12" s="3"/>
    </row>
    <row r="13" spans="1:7" ht="14.25">
      <c r="A13" s="4"/>
      <c r="B13" s="4"/>
      <c r="C13" s="4" t="s">
        <v>284</v>
      </c>
      <c r="D13" s="4"/>
      <c r="E13" s="4"/>
      <c r="F13" s="4"/>
      <c r="G13" s="3"/>
    </row>
    <row r="14" spans="1:7" ht="14.25">
      <c r="A14" s="4"/>
      <c r="B14" s="4"/>
      <c r="C14" s="4" t="s">
        <v>285</v>
      </c>
      <c r="D14" s="4"/>
      <c r="E14" s="4"/>
      <c r="F14" s="4"/>
      <c r="G14" s="3"/>
    </row>
    <row r="15" spans="1:7" ht="14.25">
      <c r="A15" s="4">
        <v>3</v>
      </c>
      <c r="B15" s="4" t="s">
        <v>286</v>
      </c>
      <c r="C15" s="4" t="s">
        <v>287</v>
      </c>
      <c r="D15" s="4">
        <v>4</v>
      </c>
      <c r="E15" s="4" t="s">
        <v>22</v>
      </c>
      <c r="F15" s="4">
        <v>15867057690</v>
      </c>
      <c r="G15" s="3">
        <f>D15*8400</f>
        <v>33600</v>
      </c>
    </row>
    <row r="16" spans="1:7" ht="14.25">
      <c r="A16" s="4"/>
      <c r="B16" s="4"/>
      <c r="C16" s="4" t="s">
        <v>288</v>
      </c>
      <c r="D16" s="4"/>
      <c r="E16" s="4"/>
      <c r="F16" s="4"/>
      <c r="G16" s="3"/>
    </row>
    <row r="17" spans="1:7" ht="14.25">
      <c r="A17" s="4"/>
      <c r="B17" s="4"/>
      <c r="C17" s="4" t="s">
        <v>286</v>
      </c>
      <c r="D17" s="4"/>
      <c r="E17" s="4"/>
      <c r="F17" s="4"/>
      <c r="G17" s="3"/>
    </row>
    <row r="18" spans="1:7" ht="14.25">
      <c r="A18" s="4"/>
      <c r="B18" s="4"/>
      <c r="C18" s="4" t="s">
        <v>289</v>
      </c>
      <c r="D18" s="4"/>
      <c r="E18" s="4"/>
      <c r="F18" s="4"/>
      <c r="G18" s="3"/>
    </row>
    <row r="19" spans="1:7" ht="14.25">
      <c r="A19" s="4">
        <v>4</v>
      </c>
      <c r="B19" s="4" t="s">
        <v>290</v>
      </c>
      <c r="C19" s="4" t="s">
        <v>290</v>
      </c>
      <c r="D19" s="4">
        <v>5</v>
      </c>
      <c r="E19" s="4" t="s">
        <v>22</v>
      </c>
      <c r="F19" s="4">
        <v>13087308306</v>
      </c>
      <c r="G19" s="3">
        <f>D19*8400</f>
        <v>42000</v>
      </c>
    </row>
    <row r="20" spans="1:7" ht="14.25">
      <c r="A20" s="4"/>
      <c r="B20" s="4"/>
      <c r="C20" s="4" t="s">
        <v>291</v>
      </c>
      <c r="D20" s="4"/>
      <c r="E20" s="4"/>
      <c r="F20" s="4"/>
      <c r="G20" s="3"/>
    </row>
    <row r="21" spans="1:7" ht="14.25">
      <c r="A21" s="4"/>
      <c r="B21" s="4"/>
      <c r="C21" s="4" t="s">
        <v>292</v>
      </c>
      <c r="D21" s="4"/>
      <c r="E21" s="4"/>
      <c r="F21" s="4"/>
      <c r="G21" s="3"/>
    </row>
    <row r="22" spans="1:7" ht="14.25">
      <c r="A22" s="4"/>
      <c r="B22" s="4"/>
      <c r="C22" s="4" t="s">
        <v>293</v>
      </c>
      <c r="D22" s="4"/>
      <c r="E22" s="4"/>
      <c r="F22" s="4"/>
      <c r="G22" s="3"/>
    </row>
    <row r="23" spans="1:7" ht="14.25">
      <c r="A23" s="4"/>
      <c r="B23" s="4"/>
      <c r="C23" s="4" t="s">
        <v>294</v>
      </c>
      <c r="D23" s="4"/>
      <c r="E23" s="4"/>
      <c r="F23" s="4"/>
      <c r="G23" s="3"/>
    </row>
    <row r="24" spans="1:7" ht="14.25">
      <c r="A24" s="4">
        <v>5</v>
      </c>
      <c r="B24" s="4" t="s">
        <v>295</v>
      </c>
      <c r="C24" s="4" t="s">
        <v>295</v>
      </c>
      <c r="D24" s="4">
        <v>1</v>
      </c>
      <c r="E24" s="4" t="s">
        <v>22</v>
      </c>
      <c r="F24" s="4">
        <v>13511465933</v>
      </c>
      <c r="G24" s="3">
        <f aca="true" t="shared" si="0" ref="G24:G27">D24*8400</f>
        <v>8400</v>
      </c>
    </row>
    <row r="25" spans="1:7" ht="14.25">
      <c r="A25" s="4">
        <v>6</v>
      </c>
      <c r="B25" s="4" t="s">
        <v>296</v>
      </c>
      <c r="C25" s="4" t="s">
        <v>296</v>
      </c>
      <c r="D25" s="4">
        <v>2</v>
      </c>
      <c r="E25" s="4" t="s">
        <v>22</v>
      </c>
      <c r="F25" s="4">
        <v>15157654280</v>
      </c>
      <c r="G25" s="3">
        <f t="shared" si="0"/>
        <v>16800</v>
      </c>
    </row>
    <row r="26" spans="1:7" ht="14.25">
      <c r="A26" s="4"/>
      <c r="B26" s="4"/>
      <c r="C26" s="4" t="s">
        <v>297</v>
      </c>
      <c r="D26" s="4"/>
      <c r="E26" s="4"/>
      <c r="F26" s="4"/>
      <c r="G26" s="3"/>
    </row>
    <row r="27" spans="1:7" ht="14.25">
      <c r="A27" s="4">
        <v>7</v>
      </c>
      <c r="B27" s="4" t="s">
        <v>298</v>
      </c>
      <c r="C27" s="4" t="s">
        <v>298</v>
      </c>
      <c r="D27" s="4">
        <v>4</v>
      </c>
      <c r="E27" s="4" t="s">
        <v>22</v>
      </c>
      <c r="F27" s="4">
        <v>15157654280</v>
      </c>
      <c r="G27" s="3">
        <f t="shared" si="0"/>
        <v>33600</v>
      </c>
    </row>
    <row r="28" spans="1:7" ht="14.25">
      <c r="A28" s="4"/>
      <c r="B28" s="4"/>
      <c r="C28" s="4" t="s">
        <v>299</v>
      </c>
      <c r="D28" s="4"/>
      <c r="E28" s="4"/>
      <c r="F28" s="4"/>
      <c r="G28" s="3"/>
    </row>
    <row r="29" spans="1:7" ht="14.25">
      <c r="A29" s="4"/>
      <c r="B29" s="4"/>
      <c r="C29" s="4" t="s">
        <v>300</v>
      </c>
      <c r="D29" s="4"/>
      <c r="E29" s="4"/>
      <c r="F29" s="4"/>
      <c r="G29" s="3"/>
    </row>
    <row r="30" spans="1:7" ht="14.25">
      <c r="A30" s="4"/>
      <c r="B30" s="4"/>
      <c r="C30" s="4" t="s">
        <v>301</v>
      </c>
      <c r="D30" s="4"/>
      <c r="E30" s="4"/>
      <c r="F30" s="4"/>
      <c r="G30" s="3"/>
    </row>
    <row r="31" spans="1:7" ht="14.25">
      <c r="A31" s="4">
        <v>8</v>
      </c>
      <c r="B31" s="4" t="s">
        <v>302</v>
      </c>
      <c r="C31" s="4" t="s">
        <v>302</v>
      </c>
      <c r="D31" s="4">
        <v>1</v>
      </c>
      <c r="E31" s="4" t="s">
        <v>22</v>
      </c>
      <c r="F31" s="4">
        <v>15267221929</v>
      </c>
      <c r="G31" s="3">
        <f aca="true" t="shared" si="1" ref="G31:G34">D31*8400</f>
        <v>8400</v>
      </c>
    </row>
    <row r="32" spans="1:7" ht="14.25">
      <c r="A32" s="4">
        <v>9</v>
      </c>
      <c r="B32" s="4" t="s">
        <v>303</v>
      </c>
      <c r="C32" s="4" t="s">
        <v>303</v>
      </c>
      <c r="D32" s="4">
        <v>2</v>
      </c>
      <c r="E32" s="4" t="s">
        <v>22</v>
      </c>
      <c r="F32" s="4">
        <v>13548762528</v>
      </c>
      <c r="G32" s="3">
        <f t="shared" si="1"/>
        <v>16800</v>
      </c>
    </row>
    <row r="33" spans="1:7" ht="14.25">
      <c r="A33" s="4"/>
      <c r="B33" s="4"/>
      <c r="C33" s="4" t="s">
        <v>304</v>
      </c>
      <c r="D33" s="4"/>
      <c r="E33" s="4"/>
      <c r="F33" s="4"/>
      <c r="G33" s="3"/>
    </row>
    <row r="34" spans="1:7" ht="14.25">
      <c r="A34" s="4">
        <v>10</v>
      </c>
      <c r="B34" s="4" t="s">
        <v>305</v>
      </c>
      <c r="C34" s="4" t="s">
        <v>305</v>
      </c>
      <c r="D34" s="4">
        <v>5</v>
      </c>
      <c r="E34" s="4" t="s">
        <v>22</v>
      </c>
      <c r="F34" s="4">
        <v>15267221929</v>
      </c>
      <c r="G34" s="3">
        <f t="shared" si="1"/>
        <v>42000</v>
      </c>
    </row>
    <row r="35" spans="1:7" ht="14.25">
      <c r="A35" s="4"/>
      <c r="B35" s="4"/>
      <c r="C35" s="4" t="s">
        <v>306</v>
      </c>
      <c r="D35" s="4"/>
      <c r="E35" s="4"/>
      <c r="F35" s="4"/>
      <c r="G35" s="3"/>
    </row>
    <row r="36" spans="1:7" ht="14.25">
      <c r="A36" s="4"/>
      <c r="B36" s="4"/>
      <c r="C36" s="4" t="s">
        <v>307</v>
      </c>
      <c r="D36" s="4"/>
      <c r="E36" s="4"/>
      <c r="F36" s="4"/>
      <c r="G36" s="3"/>
    </row>
    <row r="37" spans="1:7" ht="14.25">
      <c r="A37" s="4"/>
      <c r="B37" s="4"/>
      <c r="C37" s="4" t="s">
        <v>308</v>
      </c>
      <c r="D37" s="4"/>
      <c r="E37" s="4"/>
      <c r="F37" s="4"/>
      <c r="G37" s="3"/>
    </row>
    <row r="38" spans="1:7" ht="14.25">
      <c r="A38" s="4"/>
      <c r="B38" s="4"/>
      <c r="C38" s="4" t="s">
        <v>29</v>
      </c>
      <c r="D38" s="4"/>
      <c r="E38" s="4"/>
      <c r="F38" s="4"/>
      <c r="G38" s="3"/>
    </row>
    <row r="39" spans="1:7" ht="14.25">
      <c r="A39" s="4">
        <v>11</v>
      </c>
      <c r="B39" s="4" t="s">
        <v>309</v>
      </c>
      <c r="C39" s="4" t="s">
        <v>309</v>
      </c>
      <c r="D39" s="4">
        <v>2</v>
      </c>
      <c r="E39" s="4" t="s">
        <v>22</v>
      </c>
      <c r="F39" s="4">
        <v>13685714235</v>
      </c>
      <c r="G39" s="3">
        <f>D39*8400</f>
        <v>16800</v>
      </c>
    </row>
    <row r="40" spans="1:7" ht="14.25">
      <c r="A40" s="4"/>
      <c r="B40" s="4"/>
      <c r="C40" s="4" t="s">
        <v>310</v>
      </c>
      <c r="D40" s="4"/>
      <c r="E40" s="4"/>
      <c r="F40" s="4"/>
      <c r="G40" s="3"/>
    </row>
    <row r="41" spans="1:7" ht="14.25">
      <c r="A41" s="4">
        <v>12</v>
      </c>
      <c r="B41" s="4" t="s">
        <v>311</v>
      </c>
      <c r="C41" s="4" t="s">
        <v>311</v>
      </c>
      <c r="D41" s="4">
        <v>5</v>
      </c>
      <c r="E41" s="4" t="s">
        <v>22</v>
      </c>
      <c r="F41" s="4">
        <v>15381812513</v>
      </c>
      <c r="G41" s="3">
        <f>D41*8400</f>
        <v>42000</v>
      </c>
    </row>
    <row r="42" spans="1:7" ht="14.25">
      <c r="A42" s="4"/>
      <c r="B42" s="4"/>
      <c r="C42" s="4" t="s">
        <v>312</v>
      </c>
      <c r="D42" s="4"/>
      <c r="E42" s="4"/>
      <c r="F42" s="4"/>
      <c r="G42" s="3"/>
    </row>
    <row r="43" spans="1:7" ht="14.25">
      <c r="A43" s="4"/>
      <c r="B43" s="4"/>
      <c r="C43" s="4" t="s">
        <v>313</v>
      </c>
      <c r="D43" s="4"/>
      <c r="E43" s="4"/>
      <c r="F43" s="4"/>
      <c r="G43" s="3"/>
    </row>
    <row r="44" spans="1:7" ht="14.25">
      <c r="A44" s="4"/>
      <c r="B44" s="4"/>
      <c r="C44" s="4" t="s">
        <v>314</v>
      </c>
      <c r="D44" s="4"/>
      <c r="E44" s="4"/>
      <c r="F44" s="4"/>
      <c r="G44" s="3"/>
    </row>
    <row r="45" spans="1:7" ht="14.25">
      <c r="A45" s="4"/>
      <c r="B45" s="4"/>
      <c r="C45" s="4" t="s">
        <v>315</v>
      </c>
      <c r="D45" s="4"/>
      <c r="E45" s="4"/>
      <c r="F45" s="4"/>
      <c r="G45" s="3"/>
    </row>
    <row r="46" spans="1:7" ht="14.25">
      <c r="A46" s="4">
        <v>13</v>
      </c>
      <c r="B46" s="4" t="s">
        <v>316</v>
      </c>
      <c r="C46" s="4" t="s">
        <v>316</v>
      </c>
      <c r="D46" s="4">
        <v>3</v>
      </c>
      <c r="E46" s="4" t="s">
        <v>33</v>
      </c>
      <c r="F46" s="4">
        <v>15888146370</v>
      </c>
      <c r="G46" s="3">
        <f aca="true" t="shared" si="2" ref="G46:G51">D46*8400</f>
        <v>25200</v>
      </c>
    </row>
    <row r="47" spans="1:7" ht="14.25">
      <c r="A47" s="4"/>
      <c r="B47" s="4"/>
      <c r="C47" s="4" t="s">
        <v>317</v>
      </c>
      <c r="D47" s="4"/>
      <c r="E47" s="4"/>
      <c r="F47" s="4"/>
      <c r="G47" s="3"/>
    </row>
    <row r="48" spans="1:7" ht="14.25">
      <c r="A48" s="4"/>
      <c r="B48" s="4"/>
      <c r="C48" s="4" t="s">
        <v>318</v>
      </c>
      <c r="D48" s="4"/>
      <c r="E48" s="4"/>
      <c r="F48" s="4"/>
      <c r="G48" s="3"/>
    </row>
    <row r="49" spans="1:7" ht="14.25">
      <c r="A49" s="5">
        <v>14</v>
      </c>
      <c r="B49" s="5" t="s">
        <v>319</v>
      </c>
      <c r="C49" s="4" t="s">
        <v>319</v>
      </c>
      <c r="D49" s="5">
        <v>2</v>
      </c>
      <c r="E49" s="5" t="s">
        <v>22</v>
      </c>
      <c r="F49" s="5">
        <v>15990587581</v>
      </c>
      <c r="G49" s="6">
        <f t="shared" si="2"/>
        <v>16800</v>
      </c>
    </row>
    <row r="50" spans="1:7" ht="14.25">
      <c r="A50" s="7"/>
      <c r="B50" s="7"/>
      <c r="C50" s="4" t="s">
        <v>320</v>
      </c>
      <c r="D50" s="7"/>
      <c r="E50" s="7"/>
      <c r="F50" s="7"/>
      <c r="G50" s="8"/>
    </row>
    <row r="51" spans="1:7" ht="14.25">
      <c r="A51" s="5">
        <v>15</v>
      </c>
      <c r="B51" s="5" t="s">
        <v>321</v>
      </c>
      <c r="C51" s="4" t="s">
        <v>322</v>
      </c>
      <c r="D51" s="5">
        <v>3</v>
      </c>
      <c r="E51" s="5" t="s">
        <v>22</v>
      </c>
      <c r="F51" s="5">
        <v>15557858052</v>
      </c>
      <c r="G51" s="6">
        <f t="shared" si="2"/>
        <v>25200</v>
      </c>
    </row>
    <row r="52" spans="1:7" ht="14.25">
      <c r="A52" s="9"/>
      <c r="B52" s="9"/>
      <c r="C52" s="4" t="s">
        <v>321</v>
      </c>
      <c r="D52" s="9"/>
      <c r="E52" s="9"/>
      <c r="F52" s="9"/>
      <c r="G52" s="10"/>
    </row>
    <row r="53" spans="1:7" ht="14.25">
      <c r="A53" s="7"/>
      <c r="B53" s="7"/>
      <c r="C53" s="4" t="s">
        <v>323</v>
      </c>
      <c r="D53" s="7"/>
      <c r="E53" s="7"/>
      <c r="F53" s="7"/>
      <c r="G53" s="8"/>
    </row>
    <row r="54" spans="1:7" ht="14.25">
      <c r="A54" s="5">
        <v>16</v>
      </c>
      <c r="B54" s="5" t="s">
        <v>324</v>
      </c>
      <c r="C54" s="4" t="s">
        <v>324</v>
      </c>
      <c r="D54" s="5">
        <v>4</v>
      </c>
      <c r="E54" s="5" t="s">
        <v>22</v>
      </c>
      <c r="F54" s="5">
        <v>15356030012</v>
      </c>
      <c r="G54" s="6">
        <f>D54*8400</f>
        <v>33600</v>
      </c>
    </row>
    <row r="55" spans="1:7" ht="14.25">
      <c r="A55" s="9"/>
      <c r="B55" s="9"/>
      <c r="C55" s="4" t="s">
        <v>325</v>
      </c>
      <c r="D55" s="9"/>
      <c r="E55" s="9"/>
      <c r="F55" s="9"/>
      <c r="G55" s="10"/>
    </row>
    <row r="56" spans="1:7" ht="14.25">
      <c r="A56" s="9"/>
      <c r="B56" s="9"/>
      <c r="C56" s="4" t="s">
        <v>326</v>
      </c>
      <c r="D56" s="9"/>
      <c r="E56" s="9"/>
      <c r="F56" s="9"/>
      <c r="G56" s="10"/>
    </row>
    <row r="57" spans="1:7" ht="14.25">
      <c r="A57" s="7"/>
      <c r="B57" s="7"/>
      <c r="C57" s="4" t="s">
        <v>327</v>
      </c>
      <c r="D57" s="7"/>
      <c r="E57" s="7"/>
      <c r="F57" s="7"/>
      <c r="G57" s="8"/>
    </row>
    <row r="58" spans="1:7" ht="14.25">
      <c r="A58" s="5">
        <v>17</v>
      </c>
      <c r="B58" s="5" t="s">
        <v>328</v>
      </c>
      <c r="C58" s="4" t="s">
        <v>328</v>
      </c>
      <c r="D58" s="5">
        <v>5</v>
      </c>
      <c r="E58" s="5" t="s">
        <v>22</v>
      </c>
      <c r="F58" s="5">
        <v>13871272710</v>
      </c>
      <c r="G58" s="6">
        <f>D58*8400</f>
        <v>42000</v>
      </c>
    </row>
    <row r="59" spans="1:7" ht="14.25">
      <c r="A59" s="9"/>
      <c r="B59" s="9"/>
      <c r="C59" s="4" t="s">
        <v>329</v>
      </c>
      <c r="D59" s="9"/>
      <c r="E59" s="9"/>
      <c r="F59" s="9"/>
      <c r="G59" s="10"/>
    </row>
    <row r="60" spans="1:7" ht="14.25">
      <c r="A60" s="9"/>
      <c r="B60" s="9"/>
      <c r="C60" s="4" t="s">
        <v>330</v>
      </c>
      <c r="D60" s="9"/>
      <c r="E60" s="9"/>
      <c r="F60" s="9"/>
      <c r="G60" s="10"/>
    </row>
    <row r="61" spans="1:7" ht="14.25">
      <c r="A61" s="9"/>
      <c r="B61" s="9"/>
      <c r="C61" s="4" t="s">
        <v>331</v>
      </c>
      <c r="D61" s="9"/>
      <c r="E61" s="9"/>
      <c r="F61" s="9"/>
      <c r="G61" s="10"/>
    </row>
    <row r="62" spans="1:7" ht="14.25">
      <c r="A62" s="7"/>
      <c r="B62" s="7"/>
      <c r="C62" s="4" t="s">
        <v>332</v>
      </c>
      <c r="D62" s="7"/>
      <c r="E62" s="7"/>
      <c r="F62" s="7"/>
      <c r="G62" s="8"/>
    </row>
    <row r="63" spans="1:7" ht="14.25">
      <c r="A63" s="4">
        <v>18</v>
      </c>
      <c r="B63" s="4" t="s">
        <v>333</v>
      </c>
      <c r="C63" s="4" t="s">
        <v>333</v>
      </c>
      <c r="D63" s="4">
        <v>1</v>
      </c>
      <c r="E63" s="4" t="s">
        <v>22</v>
      </c>
      <c r="F63" s="4">
        <v>15867828378</v>
      </c>
      <c r="G63" s="3">
        <f aca="true" t="shared" si="3" ref="G63:G68">D63*8400</f>
        <v>8400</v>
      </c>
    </row>
    <row r="64" spans="1:7" ht="14.25">
      <c r="A64" s="5">
        <v>19</v>
      </c>
      <c r="B64" s="5" t="s">
        <v>334</v>
      </c>
      <c r="C64" s="4" t="s">
        <v>334</v>
      </c>
      <c r="D64" s="5">
        <v>4</v>
      </c>
      <c r="E64" s="5" t="s">
        <v>33</v>
      </c>
      <c r="F64" s="5">
        <v>13736592054</v>
      </c>
      <c r="G64" s="6">
        <f t="shared" si="3"/>
        <v>33600</v>
      </c>
    </row>
    <row r="65" spans="1:7" ht="14.25">
      <c r="A65" s="9"/>
      <c r="B65" s="9"/>
      <c r="C65" s="4" t="s">
        <v>335</v>
      </c>
      <c r="D65" s="9"/>
      <c r="E65" s="9"/>
      <c r="F65" s="9"/>
      <c r="G65" s="10"/>
    </row>
    <row r="66" spans="1:7" ht="14.25">
      <c r="A66" s="9"/>
      <c r="B66" s="9"/>
      <c r="C66" s="4" t="s">
        <v>336</v>
      </c>
      <c r="D66" s="9"/>
      <c r="E66" s="9"/>
      <c r="F66" s="9"/>
      <c r="G66" s="10"/>
    </row>
    <row r="67" spans="1:7" ht="14.25">
      <c r="A67" s="7"/>
      <c r="B67" s="7"/>
      <c r="C67" s="4" t="s">
        <v>337</v>
      </c>
      <c r="D67" s="7"/>
      <c r="E67" s="7"/>
      <c r="F67" s="7"/>
      <c r="G67" s="8"/>
    </row>
    <row r="68" spans="1:7" ht="14.25">
      <c r="A68" s="5">
        <v>20</v>
      </c>
      <c r="B68" s="5" t="s">
        <v>338</v>
      </c>
      <c r="C68" s="4" t="s">
        <v>338</v>
      </c>
      <c r="D68" s="5">
        <v>5</v>
      </c>
      <c r="E68" s="5" t="s">
        <v>22</v>
      </c>
      <c r="F68" s="5">
        <v>13486699881</v>
      </c>
      <c r="G68" s="6">
        <f t="shared" si="3"/>
        <v>42000</v>
      </c>
    </row>
    <row r="69" spans="1:7" ht="14.25">
      <c r="A69" s="9"/>
      <c r="B69" s="9"/>
      <c r="C69" s="4" t="s">
        <v>339</v>
      </c>
      <c r="D69" s="9"/>
      <c r="E69" s="9"/>
      <c r="F69" s="9"/>
      <c r="G69" s="10"/>
    </row>
    <row r="70" spans="1:7" ht="14.25">
      <c r="A70" s="9"/>
      <c r="B70" s="9"/>
      <c r="C70" s="4" t="s">
        <v>340</v>
      </c>
      <c r="D70" s="9"/>
      <c r="E70" s="9"/>
      <c r="F70" s="9"/>
      <c r="G70" s="10"/>
    </row>
    <row r="71" spans="1:7" ht="14.25">
      <c r="A71" s="9"/>
      <c r="B71" s="9"/>
      <c r="C71" s="4" t="s">
        <v>341</v>
      </c>
      <c r="D71" s="9"/>
      <c r="E71" s="9"/>
      <c r="F71" s="9"/>
      <c r="G71" s="10"/>
    </row>
    <row r="72" spans="1:7" ht="14.25">
      <c r="A72" s="7"/>
      <c r="B72" s="7"/>
      <c r="C72" s="4" t="s">
        <v>342</v>
      </c>
      <c r="D72" s="7"/>
      <c r="E72" s="7"/>
      <c r="F72" s="7"/>
      <c r="G72" s="8"/>
    </row>
    <row r="73" spans="1:7" ht="14.25">
      <c r="A73" s="5">
        <v>21</v>
      </c>
      <c r="B73" s="5" t="s">
        <v>343</v>
      </c>
      <c r="C73" s="4" t="s">
        <v>343</v>
      </c>
      <c r="D73" s="5">
        <v>4</v>
      </c>
      <c r="E73" s="5" t="s">
        <v>22</v>
      </c>
      <c r="F73" s="5">
        <v>18799693987</v>
      </c>
      <c r="G73" s="6">
        <f>D73*8400</f>
        <v>33600</v>
      </c>
    </row>
    <row r="74" spans="1:7" ht="14.25">
      <c r="A74" s="9"/>
      <c r="B74" s="9"/>
      <c r="C74" s="4" t="s">
        <v>344</v>
      </c>
      <c r="D74" s="9"/>
      <c r="E74" s="9"/>
      <c r="F74" s="9"/>
      <c r="G74" s="10"/>
    </row>
    <row r="75" spans="1:7" ht="14.25">
      <c r="A75" s="9"/>
      <c r="B75" s="9"/>
      <c r="C75" s="4" t="s">
        <v>345</v>
      </c>
      <c r="D75" s="9"/>
      <c r="E75" s="9"/>
      <c r="F75" s="9"/>
      <c r="G75" s="10"/>
    </row>
    <row r="76" spans="1:7" ht="14.25">
      <c r="A76" s="7"/>
      <c r="B76" s="7"/>
      <c r="C76" s="4" t="s">
        <v>346</v>
      </c>
      <c r="D76" s="7"/>
      <c r="E76" s="7"/>
      <c r="F76" s="7"/>
      <c r="G76" s="8"/>
    </row>
    <row r="77" spans="1:7" ht="14.25">
      <c r="A77" s="4"/>
      <c r="B77" s="4"/>
      <c r="C77" s="4"/>
      <c r="D77" s="4">
        <f>SUM(D5:D76)</f>
        <v>72</v>
      </c>
      <c r="E77" s="4"/>
      <c r="F77" s="4"/>
      <c r="G77" s="3">
        <f>SUM(G5:G76)</f>
        <v>604800</v>
      </c>
    </row>
  </sheetData>
  <sheetProtection/>
  <mergeCells count="114">
    <mergeCell ref="A1:G1"/>
    <mergeCell ref="A2:G2"/>
    <mergeCell ref="A3:A4"/>
    <mergeCell ref="A5:A8"/>
    <mergeCell ref="A9:A14"/>
    <mergeCell ref="A15:A18"/>
    <mergeCell ref="A19:A23"/>
    <mergeCell ref="A25:A26"/>
    <mergeCell ref="A27:A30"/>
    <mergeCell ref="A32:A33"/>
    <mergeCell ref="A34:A38"/>
    <mergeCell ref="A39:A40"/>
    <mergeCell ref="A41:A45"/>
    <mergeCell ref="A46:A48"/>
    <mergeCell ref="A49:A50"/>
    <mergeCell ref="A51:A53"/>
    <mergeCell ref="A54:A57"/>
    <mergeCell ref="A58:A62"/>
    <mergeCell ref="A64:A67"/>
    <mergeCell ref="A68:A72"/>
    <mergeCell ref="A73:A76"/>
    <mergeCell ref="B5:B8"/>
    <mergeCell ref="B9:B14"/>
    <mergeCell ref="B15:B18"/>
    <mergeCell ref="B19:B23"/>
    <mergeCell ref="B25:B26"/>
    <mergeCell ref="B27:B30"/>
    <mergeCell ref="B32:B33"/>
    <mergeCell ref="B34:B38"/>
    <mergeCell ref="B39:B40"/>
    <mergeCell ref="B41:B45"/>
    <mergeCell ref="B46:B48"/>
    <mergeCell ref="B49:B50"/>
    <mergeCell ref="B51:B53"/>
    <mergeCell ref="B54:B57"/>
    <mergeCell ref="B58:B62"/>
    <mergeCell ref="B64:B67"/>
    <mergeCell ref="B68:B72"/>
    <mergeCell ref="B73:B76"/>
    <mergeCell ref="D3:D4"/>
    <mergeCell ref="D5:D8"/>
    <mergeCell ref="D9:D14"/>
    <mergeCell ref="D15:D18"/>
    <mergeCell ref="D19:D23"/>
    <mergeCell ref="D25:D26"/>
    <mergeCell ref="D27:D30"/>
    <mergeCell ref="D32:D33"/>
    <mergeCell ref="D34:D38"/>
    <mergeCell ref="D39:D40"/>
    <mergeCell ref="D41:D45"/>
    <mergeCell ref="D46:D48"/>
    <mergeCell ref="D49:D50"/>
    <mergeCell ref="D51:D53"/>
    <mergeCell ref="D54:D57"/>
    <mergeCell ref="D58:D62"/>
    <mergeCell ref="D64:D67"/>
    <mergeCell ref="D68:D72"/>
    <mergeCell ref="D73:D76"/>
    <mergeCell ref="E3:E4"/>
    <mergeCell ref="E5:E8"/>
    <mergeCell ref="E9:E14"/>
    <mergeCell ref="E15:E18"/>
    <mergeCell ref="E19:E23"/>
    <mergeCell ref="E25:E26"/>
    <mergeCell ref="E27:E30"/>
    <mergeCell ref="E32:E33"/>
    <mergeCell ref="E34:E38"/>
    <mergeCell ref="E39:E40"/>
    <mergeCell ref="E41:E45"/>
    <mergeCell ref="E46:E48"/>
    <mergeCell ref="E49:E50"/>
    <mergeCell ref="E51:E53"/>
    <mergeCell ref="E54:E57"/>
    <mergeCell ref="E58:E62"/>
    <mergeCell ref="E64:E67"/>
    <mergeCell ref="E68:E72"/>
    <mergeCell ref="E73:E76"/>
    <mergeCell ref="F3:F4"/>
    <mergeCell ref="F5:F8"/>
    <mergeCell ref="F9:F14"/>
    <mergeCell ref="F15:F18"/>
    <mergeCell ref="F19:F23"/>
    <mergeCell ref="F25:F26"/>
    <mergeCell ref="F27:F30"/>
    <mergeCell ref="F32:F33"/>
    <mergeCell ref="F34:F38"/>
    <mergeCell ref="F39:F40"/>
    <mergeCell ref="F41:F45"/>
    <mergeCell ref="F46:F48"/>
    <mergeCell ref="F49:F50"/>
    <mergeCell ref="F51:F53"/>
    <mergeCell ref="F54:F57"/>
    <mergeCell ref="F58:F62"/>
    <mergeCell ref="F64:F67"/>
    <mergeCell ref="F68:F72"/>
    <mergeCell ref="F73:F76"/>
    <mergeCell ref="G5:G8"/>
    <mergeCell ref="G9:G14"/>
    <mergeCell ref="G15:G18"/>
    <mergeCell ref="G19:G23"/>
    <mergeCell ref="G25:G26"/>
    <mergeCell ref="G27:G30"/>
    <mergeCell ref="G32:G33"/>
    <mergeCell ref="G34:G38"/>
    <mergeCell ref="G39:G40"/>
    <mergeCell ref="G41:G45"/>
    <mergeCell ref="G46:G48"/>
    <mergeCell ref="G49:G50"/>
    <mergeCell ref="G51:G53"/>
    <mergeCell ref="G54:G57"/>
    <mergeCell ref="G58:G62"/>
    <mergeCell ref="G64:G67"/>
    <mergeCell ref="G68:G72"/>
    <mergeCell ref="G73:G76"/>
  </mergeCells>
  <printOptions/>
  <pageMargins left="0.7513888888888889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zhuchenzheng</cp:lastModifiedBy>
  <dcterms:created xsi:type="dcterms:W3CDTF">2019-07-10T03:26:52Z</dcterms:created>
  <dcterms:modified xsi:type="dcterms:W3CDTF">2023-02-27T08:10:16Z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5986FFC674A44356B2E81425D97C5CE9</vt:lpwstr>
  </property>
</Properties>
</file>